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XII" sheetId="1" r:id="rId1"/>
  </sheets>
  <definedNames>
    <definedName name="_xlnm._FilterDatabase" localSheetId="0" hidden="1">'SEKCIJA XII'!$A$5:$I$119</definedName>
  </definedNames>
  <calcPr fullCalcOnLoad="1"/>
</workbook>
</file>

<file path=xl/sharedStrings.xml><?xml version="1.0" encoding="utf-8"?>
<sst xmlns="http://schemas.openxmlformats.org/spreadsheetml/2006/main" count="1096" uniqueCount="595">
  <si>
    <t xml:space="preserve">Varaždin, 42000 </t>
  </si>
  <si>
    <t>Zagreb, 10000</t>
  </si>
  <si>
    <t xml:space="preserve">Samobor, 10430 </t>
  </si>
  <si>
    <t xml:space="preserve">Donja Zelina, 10382 </t>
  </si>
  <si>
    <t xml:space="preserve">Hrvace, 21233 </t>
  </si>
  <si>
    <t>Varaždinske Toplice, 42223</t>
  </si>
  <si>
    <t xml:space="preserve">Donji Kraljevec, 40320 </t>
  </si>
  <si>
    <t xml:space="preserve">Čavle, 51219 </t>
  </si>
  <si>
    <t xml:space="preserve">Matulji, 51211 </t>
  </si>
  <si>
    <t>Dr. ŠKOBIĆ d.o.o.</t>
  </si>
  <si>
    <t>Gornji kraj 11</t>
  </si>
  <si>
    <t>NAZIV ODOBRENOG OBJEKTA    (Approved Establishment)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</si>
  <si>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</si>
  <si>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</si>
  <si>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</si>
  <si>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</si>
  <si>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</si>
  <si>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</si>
  <si>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</si>
  <si>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</si>
  <si>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Virovitičko - podravska</t>
  </si>
  <si>
    <t>VRSTE (species)</t>
  </si>
  <si>
    <t xml:space="preserve">Varaždinska 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</si>
  <si>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</si>
  <si>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</si>
  <si>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</si>
  <si>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</si>
  <si>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</si>
  <si>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</si>
  <si>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>PUREX d.o.o.</t>
  </si>
  <si>
    <t xml:space="preserve">Istarska </t>
  </si>
  <si>
    <t xml:space="preserve">Zadarska </t>
  </si>
  <si>
    <t>RED. BR./No.</t>
  </si>
  <si>
    <t>SH-CP; PP; MM-MP</t>
  </si>
  <si>
    <t>0, I, II, V, VI, VIII, XII</t>
  </si>
  <si>
    <t>CS-WM; CP-PP; MM-MP</t>
  </si>
  <si>
    <t>Odobreni br./App. No.</t>
  </si>
  <si>
    <t>I, II, V, VI, XII</t>
  </si>
  <si>
    <t>CP-PP; MM-MP</t>
  </si>
  <si>
    <t>0, II, V, VI, XII</t>
  </si>
  <si>
    <t>WM; SH-CP; PP; MM-MP-MSM</t>
  </si>
  <si>
    <t xml:space="preserve">CP-PP; MM-MP; </t>
  </si>
  <si>
    <t>BCOPSA, wU</t>
  </si>
  <si>
    <t>ABPCLOS, fG R wA wL wU wG</t>
  </si>
  <si>
    <t>Hrvace 556</t>
  </si>
  <si>
    <t>Napomena (Remark)</t>
  </si>
  <si>
    <t>SANTE</t>
  </si>
  <si>
    <t>SANTE DJELATNOSTI (SANTE activity)</t>
  </si>
  <si>
    <t>Fleksibilnost</t>
  </si>
  <si>
    <t>Selina 2</t>
  </si>
  <si>
    <t>ALBCOPSwU</t>
  </si>
  <si>
    <t>Odjeljak XII - Topljene životinjske masti i čvarci</t>
  </si>
  <si>
    <t>(Section XII - Rendered animal fats and greaves)</t>
  </si>
  <si>
    <t>PPK KARLOVAČKA MESNA INDUSTRIJA d.d.</t>
  </si>
  <si>
    <t>Selce 33</t>
  </si>
  <si>
    <t xml:space="preserve">Karlovac, 47000 </t>
  </si>
  <si>
    <t xml:space="preserve">Karlovačka </t>
  </si>
  <si>
    <t>0, I, V, VI, XII</t>
  </si>
  <si>
    <t>CS; CP; PP: MM-MP</t>
  </si>
  <si>
    <t>SH-CP; MM-MP; PP; PP</t>
  </si>
  <si>
    <t>BCOP</t>
  </si>
  <si>
    <t>Zagrebačka 148</t>
  </si>
  <si>
    <t xml:space="preserve">Vrbovec, 10340 </t>
  </si>
  <si>
    <t>0, I, IV, V, VI, XII, XIII</t>
  </si>
  <si>
    <t>I, III, IV, V, VI, XII</t>
  </si>
  <si>
    <t>Optujska 83</t>
  </si>
  <si>
    <t>I, V, VI, XII</t>
  </si>
  <si>
    <t>CP; MM-MP; PP</t>
  </si>
  <si>
    <t>BPS</t>
  </si>
  <si>
    <t>I, V, VI, XII, XIII</t>
  </si>
  <si>
    <t>SH-CP; MM-MP; PP</t>
  </si>
  <si>
    <t>BCOPS</t>
  </si>
  <si>
    <t>MESO-PRERADA MESA KIŠ, vl. Franjo Kiš</t>
  </si>
  <si>
    <t>Kolodvorska 16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</si>
  <si>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</si>
  <si>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</si>
  <si>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</si>
  <si>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</si>
  <si>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</si>
  <si>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</si>
  <si>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SABLIĆ - DUBRAVA d.o.o.</t>
  </si>
  <si>
    <t>Trg Slobode 10</t>
  </si>
  <si>
    <t xml:space="preserve">Dubrava, 10342 </t>
  </si>
  <si>
    <t xml:space="preserve">0, I, III, IV, V, VI, XII, XIII </t>
  </si>
  <si>
    <t>CS; SH-CP; PP; MM-MP; GHE</t>
  </si>
  <si>
    <t>BCOPS fG (prerada: BCOPSA; fg,wU, wG)</t>
  </si>
  <si>
    <t>I, VI, XII</t>
  </si>
  <si>
    <t>Mesarski obrt SANDRO FRANK, vl. Sandro Frank</t>
  </si>
  <si>
    <t>Čikovići 111</t>
  </si>
  <si>
    <t xml:space="preserve">Kastav, 51215 </t>
  </si>
  <si>
    <t>0, I, IV, V, VI, XII</t>
  </si>
  <si>
    <t>CS-WM; CP; CP-GHE; MM-MP; PP; PP</t>
  </si>
  <si>
    <t>Sveti Đurađ br. 231A</t>
  </si>
  <si>
    <t xml:space="preserve">Virovitica, 33000 </t>
  </si>
  <si>
    <t xml:space="preserve">Virovitičko - podravska </t>
  </si>
  <si>
    <t>SH-CP; MP; PP</t>
  </si>
  <si>
    <t>Prespanska 48</t>
  </si>
  <si>
    <t>CP; MM-MP; PP; PP</t>
  </si>
  <si>
    <t>BEBRINKA d.o.o.</t>
  </si>
  <si>
    <t>Donja Bebrina b.b.</t>
  </si>
  <si>
    <t xml:space="preserve">Ruščica, 35208 </t>
  </si>
  <si>
    <t>ŠIKIĆ j.d.o.o.</t>
  </si>
  <si>
    <t>Butina 6, Betina</t>
  </si>
  <si>
    <t xml:space="preserve">Murter, 22243 </t>
  </si>
  <si>
    <t xml:space="preserve">Osječko - baranjska </t>
  </si>
  <si>
    <t>PP</t>
  </si>
  <si>
    <t>B, P</t>
  </si>
  <si>
    <t>Fažanska cesta 25</t>
  </si>
  <si>
    <t xml:space="preserve">Vodnjan, 52215 </t>
  </si>
  <si>
    <t>MESO-RAD d.d.</t>
  </si>
  <si>
    <t>Cerić, 32221</t>
  </si>
  <si>
    <t xml:space="preserve">Vukovarsko - srijemska </t>
  </si>
  <si>
    <t>XII</t>
  </si>
  <si>
    <t>BP</t>
  </si>
  <si>
    <t>MESNICE BOROŠAK d.o.o.</t>
  </si>
  <si>
    <t>Lijepe naše 33</t>
  </si>
  <si>
    <t xml:space="preserve">Klanjec, 49290 </t>
  </si>
  <si>
    <t>CS; SH-CP; MM-MP; PP</t>
  </si>
  <si>
    <t>OTOČANKA d.o.o.</t>
  </si>
  <si>
    <t>Otok Samoborski, Otočka 24</t>
  </si>
  <si>
    <t>CP; PP; MP</t>
  </si>
  <si>
    <t>KUDELIĆ d.o.o.</t>
  </si>
  <si>
    <t>Bedenica 50a</t>
  </si>
  <si>
    <t xml:space="preserve">Bedenica, 10381 </t>
  </si>
  <si>
    <t>BCOPS fG wU, wG, wL</t>
  </si>
  <si>
    <t>Obrtničko - klaoničko - mesarsko - trgovačka radnja KARALIĆ, vl. Darko Karalić</t>
  </si>
  <si>
    <t>J.J. Strossmayera 54</t>
  </si>
  <si>
    <t>Cerna, 32272</t>
  </si>
  <si>
    <t>VUGRINEC d.o.o.</t>
  </si>
  <si>
    <t>A. Mihanovića 44, Kraj Gornji</t>
  </si>
  <si>
    <t>Dubravica, 10293</t>
  </si>
  <si>
    <t>SH-CP; GHE; PP; MM-MP</t>
  </si>
  <si>
    <t>BCOPS; wU fG</t>
  </si>
  <si>
    <t xml:space="preserve">Otočac, 53220 </t>
  </si>
  <si>
    <t xml:space="preserve">Ličko - senjska </t>
  </si>
  <si>
    <t>NADA POLJAK</t>
  </si>
  <si>
    <t>Marinci 97</t>
  </si>
  <si>
    <t>Slavonski Brod, 35000</t>
  </si>
  <si>
    <t>PROMES CVANCIGER d.o.o.</t>
  </si>
  <si>
    <t>Berislava Pavičića 8</t>
  </si>
  <si>
    <t xml:space="preserve">Sisak, 44000 </t>
  </si>
  <si>
    <t>Paukovečka cesta 36, Goričica</t>
  </si>
  <si>
    <t>Klaonica, proizvodnjai prerada mesa, vl. Mario Jagodanović</t>
  </si>
  <si>
    <t>Sibinj, 35252</t>
  </si>
  <si>
    <t>0, I, V, VI, XII, XIII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</si>
  <si>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</si>
  <si>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</si>
  <si>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</si>
  <si>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</si>
  <si>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ZAGIMES d.o.o.</t>
  </si>
  <si>
    <t>Medarska ulica 9</t>
  </si>
  <si>
    <t>MESNA INDUSTRIJA ŠAKIĆ d.o.o.</t>
  </si>
  <si>
    <t>Vlasača 6</t>
  </si>
  <si>
    <t xml:space="preserve">Šestanovac, 21250 </t>
  </si>
  <si>
    <t>MESNICA PRELEC d.o.o.</t>
  </si>
  <si>
    <t>Harambašićeva 42</t>
  </si>
  <si>
    <t xml:space="preserve">Strmec Samoborski, 10434 </t>
  </si>
  <si>
    <t>CP- PP; MM-MP</t>
  </si>
  <si>
    <t>MESNICA DAMIR, vl. Damir Spinčić</t>
  </si>
  <si>
    <t xml:space="preserve"> Put Luskino b.b.</t>
  </si>
  <si>
    <t>IGO-MAT d.o.o.</t>
  </si>
  <si>
    <t>Otruševec 15a</t>
  </si>
  <si>
    <t xml:space="preserve">Bregana, 10432 </t>
  </si>
  <si>
    <t xml:space="preserve">ŠKOKIĆ d.o.o. </t>
  </si>
  <si>
    <t>Put Strinje 68</t>
  </si>
  <si>
    <t xml:space="preserve">Kaštel Sućurac, 21212 </t>
  </si>
  <si>
    <t>MI CEROVSKI d.o.o.</t>
  </si>
  <si>
    <t>Pod Goljakom 21, G. Dragonožec</t>
  </si>
  <si>
    <t>Donji Dragonožec, 10253</t>
  </si>
  <si>
    <t>OBRT PLEŠA, vl. Dražen Pleša</t>
  </si>
  <si>
    <t>Homerova 1</t>
  </si>
  <si>
    <t xml:space="preserve">Orahovica, 33515 </t>
  </si>
  <si>
    <t>CP; PP; PP</t>
  </si>
  <si>
    <t>Kapelica 81</t>
  </si>
  <si>
    <t xml:space="preserve">Garešnica, 43280 </t>
  </si>
  <si>
    <t>CP; MM-MP; PP;</t>
  </si>
  <si>
    <t>P</t>
  </si>
  <si>
    <t>M. Gupca 26</t>
  </si>
  <si>
    <t xml:space="preserve">Gradina, 33411 </t>
  </si>
  <si>
    <t>I, IV, V, VI, XII</t>
  </si>
  <si>
    <t>SH-CP; CP-GHE; MP; PP</t>
  </si>
  <si>
    <t>BCOP wU wG wL wA</t>
  </si>
  <si>
    <t>Zajednički mesarski obrt ŽEŽELIĆ, vl. Damir Žeželić i Neven Žeželić</t>
  </si>
  <si>
    <t>Dolnja cesta 12</t>
  </si>
  <si>
    <t>VODOPIVEC ISTRA d.o.o.</t>
  </si>
  <si>
    <t>Ulica Ivana Batalića 5</t>
  </si>
  <si>
    <t xml:space="preserve">Raša, 52223 </t>
  </si>
  <si>
    <t>Zagrebačka cesta 41</t>
  </si>
  <si>
    <t xml:space="preserve">Krapina, 49000 </t>
  </si>
  <si>
    <t>V, VI, XII</t>
  </si>
  <si>
    <t>PP; MM-MP</t>
  </si>
  <si>
    <t>ALENTRADE d.o.o.</t>
  </si>
  <si>
    <t>Varaždinska 27</t>
  </si>
  <si>
    <t>Nedeljanec, 42205</t>
  </si>
  <si>
    <t>STJEPAN VRANČIĆ</t>
  </si>
  <si>
    <t>Štuk 4</t>
  </si>
  <si>
    <t>Podturen, 40317</t>
  </si>
  <si>
    <t>CP; MP; PP</t>
  </si>
  <si>
    <t>BPA</t>
  </si>
  <si>
    <t>MESNA INDUSTRIJA RAVLIĆ d.o.o.</t>
  </si>
  <si>
    <t>Provala 1</t>
  </si>
  <si>
    <t xml:space="preserve"> Petrijevci, 31208</t>
  </si>
  <si>
    <t>Staro Petrovo Selo, 35420</t>
  </si>
  <si>
    <t>ŠKALEC PROMET d.o.o.</t>
  </si>
  <si>
    <t>Družilovec 116</t>
  </si>
  <si>
    <t>Veliko Trgovišće, 49214</t>
  </si>
  <si>
    <t>KULIN - DELIĆ d.o.o.</t>
  </si>
  <si>
    <t>Braće Radića 168</t>
  </si>
  <si>
    <t xml:space="preserve">Babina Greda, 32276 </t>
  </si>
  <si>
    <t>0, I, VI, XII</t>
  </si>
  <si>
    <t>WM; CP-PP</t>
  </si>
  <si>
    <t>STRUČIĆ trgovački obrt</t>
  </si>
  <si>
    <t>Antuna Mihanovića 4</t>
  </si>
  <si>
    <t xml:space="preserve">Križevci, 48260 </t>
  </si>
  <si>
    <t>CP-PP</t>
  </si>
  <si>
    <t xml:space="preserve">Vinkovci, 32100 </t>
  </si>
  <si>
    <t>SLAĐAN NOVOSEL</t>
  </si>
  <si>
    <t>Kralja Zvonimira 31</t>
  </si>
  <si>
    <t>Gat, 31554</t>
  </si>
  <si>
    <t>ŠPANMES, obrt za preradu i trgovinu mesa, vlasnik Tomislav Španec</t>
  </si>
  <si>
    <t>Zagrebačka 2a</t>
  </si>
  <si>
    <t>Gornja Stubica, 49245</t>
  </si>
  <si>
    <t>KARLO - TOMISLAV obrt za proizvodnju i preradu mesa, trgovinu i ugostiteljstvo, vl. Tomislav Noršić</t>
  </si>
  <si>
    <t>Bistrec 16, Lug Samoborski</t>
  </si>
  <si>
    <t xml:space="preserve">Fleksibilnost </t>
  </si>
  <si>
    <t>Nova Gradiška, 53400</t>
  </si>
  <si>
    <t xml:space="preserve">Benkovac, 23420 </t>
  </si>
  <si>
    <t>TOŠE j.d.o.o.</t>
  </si>
  <si>
    <t>CP-PP; MP</t>
  </si>
  <si>
    <t>MESNA INDUSTRIJA NATURA d.o.o.</t>
  </si>
  <si>
    <t>Ulica grada Vukovara 60</t>
  </si>
  <si>
    <t xml:space="preserve">Đurđevac, 48350 </t>
  </si>
  <si>
    <t>HRŠAK, obrt za proizvodnju, usluge i trgovinu, vl.Mladen Hršak</t>
  </si>
  <si>
    <t>M. Roth Hrestak 2/1</t>
  </si>
  <si>
    <t>Pregrada, 49218</t>
  </si>
  <si>
    <t>BPO fG wU</t>
  </si>
  <si>
    <t>ILIJA ĐORDIĆ</t>
  </si>
  <si>
    <t>Zamlaćka 31</t>
  </si>
  <si>
    <t xml:space="preserve">Velika Mlaka, 10408 </t>
  </si>
  <si>
    <t>ŽAKAN j.d.o.o.</t>
  </si>
  <si>
    <t>Caska b.b.</t>
  </si>
  <si>
    <t>Novalja, 53291</t>
  </si>
  <si>
    <t xml:space="preserve">SH; CP-PP; MM-MP; </t>
  </si>
  <si>
    <t>Kuševac, A. Starčevića 108</t>
  </si>
  <si>
    <t>Đakovo, 31400</t>
  </si>
  <si>
    <t>CP; PP; MM-MP</t>
  </si>
  <si>
    <t>KRUNOSLAV DUGOREPEC</t>
  </si>
  <si>
    <t>Zabok, 49210</t>
  </si>
  <si>
    <t>MIRJANA GRAH</t>
  </si>
  <si>
    <t>Zagorska Sela 9</t>
  </si>
  <si>
    <t>Zagorska Sela, 49296</t>
  </si>
  <si>
    <t>PRERADA MESA SAJTLIK j.d.o.o.</t>
  </si>
  <si>
    <t>Podfuščak 11</t>
  </si>
  <si>
    <t>ŠTEFANIJA PETAK</t>
  </si>
  <si>
    <t>30. svibnja 1b</t>
  </si>
  <si>
    <t>MM-MP; PP</t>
  </si>
  <si>
    <t>Strahoninec, Dravska 69</t>
  </si>
  <si>
    <t>Čakovec, 40000</t>
  </si>
  <si>
    <t>PP; MP</t>
  </si>
  <si>
    <t>PRESEČKI mesnica, trgovina, ugostiteljstvo i prijevoz, vl. Mario Presečki</t>
  </si>
  <si>
    <t xml:space="preserve">Štitar, 32274 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</si>
  <si>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</si>
  <si>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</si>
  <si>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</si>
  <si>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</si>
  <si>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</si>
  <si>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Ante Starčevića 46</t>
  </si>
  <si>
    <t>Prerada mesa i mesnica KRAMARIĆ, vl. Stjepan Kramarić</t>
  </si>
  <si>
    <t>Polonje 112</t>
  </si>
  <si>
    <t xml:space="preserve">Sveti Ivan Zelina, 10380 </t>
  </si>
  <si>
    <t>VRHOVAC, mesarsko trgovački obrt</t>
  </si>
  <si>
    <t>N. J. Tordinca 48</t>
  </si>
  <si>
    <t>BOCP</t>
  </si>
  <si>
    <t>CS-WM; SH-CP; MM-MP; PP; PP</t>
  </si>
  <si>
    <t>MESNICA MIHALIĆ d.o.o.</t>
  </si>
  <si>
    <t>Trg Republike 14, Nedelišće</t>
  </si>
  <si>
    <t xml:space="preserve">Nedelišće, 40305 </t>
  </si>
  <si>
    <t>SH-CP; PP; MP;GHE</t>
  </si>
  <si>
    <t>BCOP; wU,wG</t>
  </si>
  <si>
    <t>CO; BCOP</t>
  </si>
  <si>
    <t>Andrijaševci, 32271</t>
  </si>
  <si>
    <t>Alija Karinčić</t>
  </si>
  <si>
    <t>Matije Gupca 86</t>
  </si>
  <si>
    <t>SH-CP; PP</t>
  </si>
  <si>
    <t>PIK VRBOVEC plus d.o.o.</t>
  </si>
  <si>
    <t>BUDAK PRODUKT j.d.o.o.</t>
  </si>
  <si>
    <t>Kranjci 18</t>
  </si>
  <si>
    <t xml:space="preserve">Sveti Petar u Šumi, 52404 </t>
  </si>
  <si>
    <t>BOSO d.o.o.</t>
  </si>
  <si>
    <t>I, V, XII</t>
  </si>
  <si>
    <t>FIVAS d.o.o.</t>
  </si>
  <si>
    <t>DRAGUTIN PREMRL</t>
  </si>
  <si>
    <t>Novaki Ravenski 28</t>
  </si>
  <si>
    <t>fleksibilnost</t>
  </si>
  <si>
    <t>IVICA VIDOVIĆ</t>
  </si>
  <si>
    <t>Štivica 155</t>
  </si>
  <si>
    <t>MP; PP</t>
  </si>
  <si>
    <t>JADRI - TRADE d.o.o.</t>
  </si>
  <si>
    <t>Švica 155</t>
  </si>
  <si>
    <t>POLOJ d.o.o.</t>
  </si>
  <si>
    <t>Gornji Poloj 1</t>
  </si>
  <si>
    <t>Barilović, 47252</t>
  </si>
  <si>
    <t>Josipa Jurja Strossmayera 35, Josipovac Punitovački</t>
  </si>
  <si>
    <t>Punitovci, 31424</t>
  </si>
  <si>
    <t>IV, XII</t>
  </si>
  <si>
    <t>MESNICA KANURIĆ, proizvodno trgovački obrt, vl. Sanel Kanurić</t>
  </si>
  <si>
    <t>Zdravko Trusić</t>
  </si>
  <si>
    <t>MESNICA ROGINA 1, vl. Krunoslav Rogina</t>
  </si>
  <si>
    <t>I,III,IV,V,VI,XII</t>
  </si>
  <si>
    <t>CP;MM-MP:PP</t>
  </si>
  <si>
    <t>B,C,O,P,fG,wU</t>
  </si>
  <si>
    <t>SPONTEX-PROMET d.o.o.</t>
  </si>
  <si>
    <t>Pavla Lončara 55A</t>
  </si>
  <si>
    <t>10290 Zaprešić</t>
  </si>
  <si>
    <t>V,VI,XII</t>
  </si>
  <si>
    <t>MM-MP;PP;PP</t>
  </si>
  <si>
    <t>B,P</t>
  </si>
  <si>
    <t>PRŠUTANA I STANCIJA BURŠIĆ, vl. Mikela Buršić Lisjak</t>
  </si>
  <si>
    <t>SLAVICA ELING</t>
  </si>
  <si>
    <t>BALKAN LOV d.o.o.</t>
  </si>
  <si>
    <t>0, I, III, IV, VI, XII</t>
  </si>
  <si>
    <t>CS-RW-WM; CP-GHE; CP-PP</t>
  </si>
  <si>
    <t>BCOPS fG, wU</t>
  </si>
  <si>
    <t>B, C, O, P</t>
  </si>
  <si>
    <t>Trgovački obrt - MESNICA RODBINIĆ, vl. Robert Rodbinić</t>
  </si>
  <si>
    <t>Potočani 8</t>
  </si>
  <si>
    <t>P, O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</si>
  <si>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</si>
  <si>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</si>
  <si>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</si>
  <si>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</si>
  <si>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</si>
  <si>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</si>
  <si>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</si>
  <si>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</si>
  <si>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Trgovačko mesarski obrt MESNICA ČUČKOVIĆ, suvlasnici Dejan Čučković i Danijel Čučković</t>
  </si>
  <si>
    <t>Lučinići 41, Marinići</t>
  </si>
  <si>
    <t xml:space="preserve">Viškovo, 51216 </t>
  </si>
  <si>
    <t>CP,; MM-MP; PP</t>
  </si>
  <si>
    <t>B,O,P, Wu</t>
  </si>
  <si>
    <t>MESNICA NORŠIĆ, obrt za trgovinu, vl. Željko Noršić</t>
  </si>
  <si>
    <t>Bobovica 42</t>
  </si>
  <si>
    <t>Samobor, 10430</t>
  </si>
  <si>
    <t>Ivan Dominković</t>
  </si>
  <si>
    <t>Savska 61a</t>
  </si>
  <si>
    <t>PRASEĆI BUTIK j.d.o.o.</t>
  </si>
  <si>
    <t>Gustava Krkleca 15</t>
  </si>
  <si>
    <t>SUPER - MES d.o.o.</t>
  </si>
  <si>
    <t>Bana Josipa Jelačića 146</t>
  </si>
  <si>
    <t>B,P,O</t>
  </si>
  <si>
    <t>KALINIĆ K+J, klaonica, prerada i trgovina, vl. Klementina Margetić</t>
  </si>
  <si>
    <t>MOJA TVRTKA d.o.o.</t>
  </si>
  <si>
    <t>Jurja Dalmatinca 6</t>
  </si>
  <si>
    <t>Nikole Šipuša 3</t>
  </si>
  <si>
    <t>CP; PP</t>
  </si>
  <si>
    <t>B, O, P</t>
  </si>
  <si>
    <t>KS INVEST d.o.o. za usluge</t>
  </si>
  <si>
    <t>Jaguplije 9</t>
  </si>
  <si>
    <t xml:space="preserve">Požeško - slavonska </t>
  </si>
  <si>
    <t>KALINSKI TRGOVINA, KLAONICA, PRERADA MESA I UGOSTITELJSTVO, vlasnica Višnja Kalinski</t>
  </si>
  <si>
    <t>I, IV, V, VI,XII</t>
  </si>
  <si>
    <t>BCOPS, wU</t>
  </si>
  <si>
    <t>MESNICE, vl. Zdravko Prosenjak</t>
  </si>
  <si>
    <t>I - BCOP;         IV-wG,wU,wL; V - BCOP;       VI - BCOPSA, wG,wU,wL,wA   XII P</t>
  </si>
  <si>
    <t>SIMENTAL COMMERCE d.o.o.</t>
  </si>
  <si>
    <t>Srijemska 46</t>
  </si>
  <si>
    <t xml:space="preserve">Osijek, 31000 </t>
  </si>
  <si>
    <t>Trgovačko-ugostiteljsko-mesarski obrt POD VOLTOM, vl. Stanko Možgon</t>
  </si>
  <si>
    <t>Karolinska cesta 83a</t>
  </si>
  <si>
    <t xml:space="preserve">Ravna Gora, 51314 </t>
  </si>
  <si>
    <t xml:space="preserve">Primorsko - goranska </t>
  </si>
  <si>
    <t>BUŽIĆ, mesarski obrt, vl. Robert Bužić</t>
  </si>
  <si>
    <t>Varaždinska 210, Gornji Kućan</t>
  </si>
  <si>
    <t>SH-CP; PP; MM-MP;</t>
  </si>
  <si>
    <t>Brestovac, 34322</t>
  </si>
  <si>
    <t>Beretinec, 42201</t>
  </si>
  <si>
    <t>P, mp</t>
  </si>
  <si>
    <t>MESNICA ŠOGI j.d.o.o.</t>
  </si>
  <si>
    <t>Slavka Čora 12</t>
  </si>
  <si>
    <t>Gornji Čehi, 10020</t>
  </si>
  <si>
    <t>CP; MP; PP; PP</t>
  </si>
  <si>
    <t>B, C, O, P, S, wU, mp</t>
  </si>
  <si>
    <t>FORTUNA FOOD d.o.o.</t>
  </si>
  <si>
    <t>Farkaševec Samoborski 64D</t>
  </si>
  <si>
    <t>Farkaševec Samoborski, 10430</t>
  </si>
  <si>
    <t>PERADARSTVO  uzgoj, klanje i prodaja peradi BLAGUS</t>
  </si>
  <si>
    <t>Donji Pustakovec 76</t>
  </si>
  <si>
    <t xml:space="preserve">Prelog, 40323 </t>
  </si>
  <si>
    <t>CS-RW; SH-CP; MM-MP-MSM; PP, PP</t>
  </si>
  <si>
    <t>AL, mp</t>
  </si>
  <si>
    <t>CS-WM; CP; MM-MP; PP; PP</t>
  </si>
  <si>
    <t>BCOPASL wG, wA, wL, wU, fG, mp, bl</t>
  </si>
  <si>
    <t>LANIUS j.d.o.o.</t>
  </si>
  <si>
    <t>Selec 28</t>
  </si>
  <si>
    <t xml:space="preserve">Brdovec, 10291  </t>
  </si>
  <si>
    <t>B, P, wU, mp</t>
  </si>
  <si>
    <t>ZVONKO ARIĆ</t>
  </si>
  <si>
    <t>Bana Ivana Mažuranića 27</t>
  </si>
  <si>
    <t>B, P, mp</t>
  </si>
  <si>
    <t>PO GRGO, vl. Kristina Musić</t>
  </si>
  <si>
    <t>Lišane Ostrovičke 1a, Lišane</t>
  </si>
  <si>
    <t>BCOP, mp</t>
  </si>
  <si>
    <t>SLAVONICA d.o.o.</t>
  </si>
  <si>
    <t>Braće Radića 28</t>
  </si>
  <si>
    <t>Slatina, 33520</t>
  </si>
  <si>
    <t>BP, mp</t>
  </si>
  <si>
    <t>ALIBI vl. Josip Babić</t>
  </si>
  <si>
    <t>Tisovac 83, Tisovac</t>
  </si>
  <si>
    <t>MM-MP; PP; PP</t>
  </si>
  <si>
    <t>BOP, mp</t>
  </si>
  <si>
    <t>ANA KOLAKOVIĆ</t>
  </si>
  <si>
    <t>Selska ulica 60, Novaki Bistranski</t>
  </si>
  <si>
    <t>Donja Bistra, 10298</t>
  </si>
  <si>
    <t>MP; PP; PP</t>
  </si>
  <si>
    <t>OBITELJSKA FARMA VRČEK d.o.o.</t>
  </si>
  <si>
    <t>Črnec Biskupečki 303a</t>
  </si>
  <si>
    <t>Varaždin, 42000</t>
  </si>
  <si>
    <t>Mesarsko - kobasičarski obrt i ugostiteljstvo ZVONKO ŠANJEK i SINOVI, vl. Ronald Šanjek</t>
  </si>
  <si>
    <t>BPS, mp</t>
  </si>
  <si>
    <t xml:space="preserve">BPA, wU </t>
  </si>
  <si>
    <t>BP. mp</t>
  </si>
  <si>
    <t xml:space="preserve"> PP</t>
  </si>
  <si>
    <t>PRERADA MESA VARGA, vl. Velimir Varga</t>
  </si>
  <si>
    <t>Duga ulica 24</t>
  </si>
  <si>
    <t>SH-CP; PP; MM-MP: CC-PP</t>
  </si>
  <si>
    <t>MEL - Jakov Lovrić t.p.</t>
  </si>
  <si>
    <t>Sv. Bartola 37, Sibinj</t>
  </si>
  <si>
    <t>WM; SH-CP; MM-MP; PP</t>
  </si>
  <si>
    <t>CP; MM-MP; PP; CC-PP</t>
  </si>
  <si>
    <t>Rezovački vinogradi 1/2</t>
  </si>
  <si>
    <t>Špičkovina 39 A</t>
  </si>
  <si>
    <t>CP; MP-PP</t>
  </si>
  <si>
    <t>I,V, VI, XII</t>
  </si>
  <si>
    <t>Gospodarska ulica 3</t>
  </si>
  <si>
    <t>MESOTRGOVINA RIJEKA d.o.o.</t>
  </si>
  <si>
    <t>Marinići 190</t>
  </si>
  <si>
    <t>MARIO TRBUŠIĆ</t>
  </si>
  <si>
    <t>Križanče k.č.br. 1484/11, k.o. Mirkovec</t>
  </si>
  <si>
    <t>Bedekovčina, 49221</t>
  </si>
  <si>
    <t>PST VUKIĆ d.o.o.</t>
  </si>
  <si>
    <t>Fabijančeva 13, Rozganski Bobovec</t>
  </si>
  <si>
    <t>CP; MM-MP: PP</t>
  </si>
  <si>
    <t>B, C, O, P, S, mp</t>
  </si>
  <si>
    <t>ŠUVAK - zajednički obrt za klanje, obradu i preradu mesa, vl. Predrag Šuvak i Antonio Šuvak</t>
  </si>
  <si>
    <t xml:space="preserve">BCOP </t>
  </si>
  <si>
    <t>MESNICE KARLOVIĆ d.o.o.</t>
  </si>
  <si>
    <t>PODRAVKA d.d.</t>
  </si>
  <si>
    <t>Đelekovečka cesta 21</t>
  </si>
  <si>
    <t xml:space="preserve">Koprivnica, 48000 </t>
  </si>
  <si>
    <t>0, I, V, VI, VIII, XII</t>
  </si>
  <si>
    <t>CS-WM; CP;  MP; PP; PP; PP</t>
  </si>
  <si>
    <t>BPA. mp</t>
  </si>
  <si>
    <t>MESNICA "BAKIN", vlasnik Anto Kristić</t>
  </si>
  <si>
    <t>NIGRUM PORCUS d.o.o.</t>
  </si>
  <si>
    <t>Petra Preradovića 74</t>
  </si>
  <si>
    <t>Donji Miholjac, 31540</t>
  </si>
  <si>
    <t>O, P, wU, mp</t>
  </si>
  <si>
    <t>J. J. Strossmayera 20</t>
  </si>
  <si>
    <t>REMEDYLINK d.o.o.</t>
  </si>
  <si>
    <t>Okunjska 45</t>
  </si>
  <si>
    <t>Okunšćak, 10370</t>
  </si>
  <si>
    <t>B, C, O, P, S, A, mp</t>
  </si>
  <si>
    <t>T.K. ŠIKAČ d.o.o.</t>
  </si>
  <si>
    <t>Braće Radića 101</t>
  </si>
  <si>
    <t xml:space="preserve">Sveti Ivan Žabno, 48214 </t>
  </si>
  <si>
    <t>Hrvace 223 A</t>
  </si>
  <si>
    <t xml:space="preserve">I, V, VI, XII, XIII </t>
  </si>
  <si>
    <t>BCOP, mp, bl, st</t>
  </si>
  <si>
    <t xml:space="preserve">Fleksibilnost  </t>
  </si>
  <si>
    <t>MESNICA BRAĆA PALIĆ, TRGOVAČKI I UGOSTITELJSKI OBRT, vl. Marijan Palić</t>
  </si>
  <si>
    <t>MIHALJINAC d.o.o.</t>
  </si>
  <si>
    <t>BPO, mp</t>
  </si>
  <si>
    <t>ODREĐEN OBJEKT</t>
  </si>
  <si>
    <t>CS-RW; SH-CP; CP; MM-MP-MSM; PP; PP; PP</t>
  </si>
  <si>
    <t>ODREĐEN OBJEKT, uvjetno</t>
  </si>
  <si>
    <t>BCOP, mp, st</t>
  </si>
  <si>
    <t>BfGwU, mp</t>
  </si>
  <si>
    <t>EKO BAR d.o.o.</t>
  </si>
  <si>
    <t>Rokova ulica 26, Slatinik Drenjski</t>
  </si>
  <si>
    <t>Drenje, 31418</t>
  </si>
  <si>
    <t>Borovik 2</t>
  </si>
  <si>
    <t>Borovik, Podgorje Bračevačko, 31433</t>
  </si>
  <si>
    <t>VLADO FERBEŽAR</t>
  </si>
  <si>
    <t>Ruđera Boškovića 7</t>
  </si>
  <si>
    <t>Otok, 32252</t>
  </si>
  <si>
    <t>Fleksibilnost, uvjetno</t>
  </si>
  <si>
    <t xml:space="preserve"> CP-PP; MM-MP</t>
  </si>
  <si>
    <t>B, C, O, P, A, mp</t>
  </si>
  <si>
    <t>NUKIĆ, obrt za preradu mesa, trgovinu i usluge, vlasnik Indir Nukić</t>
  </si>
  <si>
    <t>Braće Nudića 33, Pačetin</t>
  </si>
  <si>
    <t>Bršadin, 32222</t>
  </si>
  <si>
    <t>B, O, C, P, S, mp</t>
  </si>
  <si>
    <t>MATO MARGIĆ</t>
  </si>
  <si>
    <t>Dubrava 2</t>
  </si>
  <si>
    <t xml:space="preserve">Nijemci, 32245 </t>
  </si>
  <si>
    <t>B, O, P, mp</t>
  </si>
  <si>
    <t>ODREĐEN OBJEKT - SH nije određena za ASK</t>
  </si>
  <si>
    <t>SILMA d.o.o.</t>
  </si>
  <si>
    <t>Petkovec Toplički 42C</t>
  </si>
  <si>
    <t>VI, XII</t>
  </si>
  <si>
    <t>PP; PP</t>
  </si>
  <si>
    <t>P  mp</t>
  </si>
  <si>
    <t>NADA NOVAKOVIĆ</t>
  </si>
  <si>
    <t>Dragutina Domjanića 153</t>
  </si>
  <si>
    <t xml:space="preserve">Đakovo, 31400 </t>
  </si>
  <si>
    <t>OPG MODIC, vl. Dragan Modic</t>
  </si>
  <si>
    <t>Ulica Ljudevita Gaja 126</t>
  </si>
  <si>
    <t xml:space="preserve">Bošnjaci, 32275 </t>
  </si>
  <si>
    <t>ŽELJKO RUPČIĆ</t>
  </si>
  <si>
    <t>Božidara Adžije 58</t>
  </si>
  <si>
    <t>OPG DARKO ĐURAN</t>
  </si>
  <si>
    <t>Slakovec 12/a</t>
  </si>
  <si>
    <t>Nedelišće, 40305</t>
  </si>
  <si>
    <t>POMPEJA d.o.o.</t>
  </si>
  <si>
    <t>Tompojevci, Vladimira Nazora 26</t>
  </si>
  <si>
    <t>Čakovci, 32238</t>
  </si>
  <si>
    <t>Antun Užarević</t>
  </si>
  <si>
    <t>J. J. Strossmayera 35</t>
  </si>
  <si>
    <t>Štitar, 32274</t>
  </si>
  <si>
    <t>OPG Andrija Čuha</t>
  </si>
  <si>
    <t>M. Gupca 98</t>
  </si>
  <si>
    <t xml:space="preserve">Soljani, 32255 </t>
  </si>
  <si>
    <t>Ivica Bošnjaković</t>
  </si>
  <si>
    <t>M. Gupca 16</t>
  </si>
  <si>
    <t xml:space="preserve">Piškorevci, 31417 </t>
  </si>
  <si>
    <t>Nedeljka Damjanović</t>
  </si>
  <si>
    <t>J. J. Strossmayera 58</t>
  </si>
  <si>
    <t>Fleksibilnost, ODREĐEN OBJEKT</t>
  </si>
  <si>
    <t>Marija Kirić</t>
  </si>
  <si>
    <t>Trnovec 62</t>
  </si>
  <si>
    <t>Macinec, 40306</t>
  </si>
  <si>
    <t>IVAN KADIĆ</t>
  </si>
  <si>
    <t>Matije Gupca 92</t>
  </si>
  <si>
    <t>Gundinci, 35222</t>
  </si>
  <si>
    <t>KRIŠKOVIĆ d.o.o.</t>
  </si>
  <si>
    <t>Josipa Kozarca 45</t>
  </si>
  <si>
    <t>Belišće, 31551</t>
  </si>
  <si>
    <t>SLAVKO MIKULIĆ</t>
  </si>
  <si>
    <t xml:space="preserve">A. Šenoe 12 </t>
  </si>
  <si>
    <t>VIKTOR PFEIFER</t>
  </si>
  <si>
    <t>Kolodvorska 29</t>
  </si>
  <si>
    <t xml:space="preserve">Donji Miholjac, 31540 </t>
  </si>
  <si>
    <t>BRANKO KVEŽ</t>
  </si>
  <si>
    <t>Sekirišće 78</t>
  </si>
  <si>
    <t xml:space="preserve">Sveti Križ Začretje, 49223 </t>
  </si>
  <si>
    <t>DANIJEL LOVRENČIĆ</t>
  </si>
  <si>
    <t>Palovec, Čakovečka 14</t>
  </si>
  <si>
    <t xml:space="preserve">Mala Subotica, 40321 </t>
  </si>
  <si>
    <t>JOSIP PETEK</t>
  </si>
  <si>
    <t>Radakovo 81</t>
  </si>
  <si>
    <t>Kraljevec na Sutli, 49294</t>
  </si>
  <si>
    <t>IVAN BUCIĆ</t>
  </si>
  <si>
    <t>Stjepana Radića 53</t>
  </si>
  <si>
    <t>Donja Pištana, 33515</t>
  </si>
  <si>
    <t>Juraj Sabljak</t>
  </si>
  <si>
    <t>Školska ulica 36</t>
  </si>
  <si>
    <t>Miroslav Bočkinec</t>
  </si>
  <si>
    <t>Matije Gupca 59</t>
  </si>
  <si>
    <t>Bočkinci, 31552</t>
  </si>
  <si>
    <t>DRUŽBA d.o.o.</t>
  </si>
  <si>
    <t>Mijata Stojanovića 77/A</t>
  </si>
  <si>
    <t>B, C/O, P</t>
  </si>
  <si>
    <t>TRGOCENTAR d.o.o.</t>
  </si>
  <si>
    <t>Stjepana Radića 52</t>
  </si>
  <si>
    <t>Fleksibilnost, mirovanje od 22.01.2024.</t>
  </si>
  <si>
    <t>PP, PP</t>
  </si>
  <si>
    <t>OPG TOMAŠIĆ, Mona Tomašić</t>
  </si>
  <si>
    <t>Vrtna 4</t>
  </si>
  <si>
    <t>Gojanec, 42205</t>
  </si>
  <si>
    <t>B, P. mp</t>
  </si>
  <si>
    <t>TONI MARIĆ</t>
  </si>
  <si>
    <t>Glavna 97</t>
  </si>
  <si>
    <t>Pušina, 33514</t>
  </si>
  <si>
    <t>DAVOR PEJAKOVIĆ</t>
  </si>
  <si>
    <t>Križ Hrastovački 18</t>
  </si>
  <si>
    <t xml:space="preserve">Petrinja, 44250 </t>
  </si>
  <si>
    <t>B, C, O, P, S, wU, fG, mp</t>
  </si>
  <si>
    <t>GERIĆ-MG j.d.o.o.</t>
  </si>
  <si>
    <t>Zelengajska ulica 10A</t>
  </si>
  <si>
    <t>Oroslavje, 49243</t>
  </si>
  <si>
    <t>MARIJA VIŠAK</t>
  </si>
  <si>
    <t>Jagnjedovec 49</t>
  </si>
  <si>
    <t>Koprivnica, 48000</t>
  </si>
  <si>
    <t>TATJANA BAOTIĆ</t>
  </si>
  <si>
    <t>J. J. Strossmayera 182</t>
  </si>
  <si>
    <t>Fleksibilnost  uvjetno</t>
  </si>
  <si>
    <t>0, I, III, IV,  V, VI, XII</t>
  </si>
  <si>
    <t>BCOPA  wU, fG, mp</t>
  </si>
  <si>
    <t>Fleksibilnost  mirovanje od 01.04.2024.</t>
  </si>
  <si>
    <t>BCOPS wU, wG, fG, mp</t>
  </si>
  <si>
    <t xml:space="preserve">Fleksibilnost, ODREĐEN OBJEKT  </t>
  </si>
  <si>
    <t>MESOPROIZVODI KALISTOVIĆ d.o.o.</t>
  </si>
  <si>
    <t>Toljani 2</t>
  </si>
  <si>
    <t>Drenovci, 32257</t>
  </si>
  <si>
    <t>P, B, mp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</si>
</sst>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0" xfId="88" applyFont="1" applyFill="1" applyBorder="1" applyAlignment="1">
      <alignment horizontal="center" vertical="center" wrapText="1"/>
      <protection/>
    </xf>
    <xf numFmtId="0" fontId="5" fillId="0" borderId="20" xfId="88" applyFont="1" applyFill="1" applyBorder="1" applyAlignment="1">
      <alignment horizontal="left" vertical="center" wrapText="1"/>
      <protection/>
    </xf>
    <xf numFmtId="0" fontId="1" fillId="0" borderId="20" xfId="88" applyFont="1" applyFill="1" applyBorder="1" applyAlignment="1">
      <alignment horizontal="left" vertical="center" wrapText="1"/>
      <protection/>
    </xf>
    <xf numFmtId="0" fontId="1" fillId="0" borderId="21" xfId="88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457200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867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571500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47625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838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561975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2200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571500</xdr:colOff>
      <xdr:row>2</xdr:row>
      <xdr:rowOff>104775</xdr:rowOff>
    </xdr:from>
    <xdr:ext cx="76200" cy="1943100"/>
    <xdr:sp fLocksText="0">
      <xdr:nvSpPr>
        <xdr:cNvPr id="196" name="Text Box 1"/>
        <xdr:cNvSpPr txBox="1">
          <a:spLocks noChangeArrowheads="1"/>
        </xdr:cNvSpPr>
      </xdr:nvSpPr>
      <xdr:spPr>
        <a:xfrm>
          <a:off x="7181850" y="485775"/>
          <a:ext cx="762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4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57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9"/>
      <c r="H1" s="11"/>
    </row>
    <row r="2" spans="2:9" ht="15">
      <c r="B2" s="37" t="s">
        <v>51</v>
      </c>
      <c r="C2" s="38"/>
      <c r="D2" s="38"/>
      <c r="E2" s="38"/>
      <c r="F2" s="38"/>
      <c r="G2" s="38"/>
      <c r="H2" s="38"/>
      <c r="I2" s="38"/>
    </row>
    <row r="3" spans="2:9" ht="15">
      <c r="B3" s="37" t="s">
        <v>52</v>
      </c>
      <c r="C3" s="38"/>
      <c r="D3" s="38"/>
      <c r="E3" s="38"/>
      <c r="F3" s="38"/>
      <c r="G3" s="38"/>
      <c r="H3" s="38"/>
      <c r="I3" s="38"/>
    </row>
    <row r="4" spans="2:8" ht="15">
      <c r="B4" s="9"/>
      <c r="C4" s="10"/>
      <c r="D4" s="10"/>
      <c r="E4" s="10"/>
      <c r="F4" s="10"/>
      <c r="G4" s="29"/>
      <c r="H4" s="11"/>
    </row>
    <row r="5" spans="1:10" ht="45">
      <c r="A5" s="5" t="s">
        <v>32</v>
      </c>
      <c r="B5" s="5" t="s">
        <v>36</v>
      </c>
      <c r="C5" s="5" t="s">
        <v>11</v>
      </c>
      <c r="D5" s="5" t="s">
        <v>24</v>
      </c>
      <c r="E5" s="5" t="s">
        <v>25</v>
      </c>
      <c r="F5" s="5" t="s">
        <v>26</v>
      </c>
      <c r="G5" s="5" t="s">
        <v>45</v>
      </c>
      <c r="H5" s="5" t="s">
        <v>46</v>
      </c>
      <c r="I5" s="5" t="s">
        <v>47</v>
      </c>
      <c r="J5" s="5" t="s">
        <v>21</v>
      </c>
    </row>
    <row r="6" spans="1:10" ht="24">
      <c r="A6" s="4">
        <v>1</v>
      </c>
      <c r="B6" s="14">
        <v>3</v>
      </c>
      <c r="C6" s="15" t="s">
        <v>53</v>
      </c>
      <c r="D6" s="16" t="s">
        <v>54</v>
      </c>
      <c r="E6" s="17" t="s">
        <v>55</v>
      </c>
      <c r="F6" s="18" t="s">
        <v>56</v>
      </c>
      <c r="G6" s="21" t="s">
        <v>472</v>
      </c>
      <c r="H6" s="19" t="s">
        <v>586</v>
      </c>
      <c r="I6" s="20" t="s">
        <v>58</v>
      </c>
      <c r="J6" s="20" t="s">
        <v>587</v>
      </c>
    </row>
    <row r="7" spans="1:10" ht="72">
      <c r="A7" s="4">
        <f>A6+1</f>
        <v>2</v>
      </c>
      <c r="B7" s="14">
        <v>10</v>
      </c>
      <c r="C7" s="15" t="s">
        <v>284</v>
      </c>
      <c r="D7" s="16" t="s">
        <v>61</v>
      </c>
      <c r="E7" s="17" t="s">
        <v>62</v>
      </c>
      <c r="F7" s="18" t="s">
        <v>27</v>
      </c>
      <c r="G7" s="21" t="s">
        <v>472</v>
      </c>
      <c r="H7" s="19" t="s">
        <v>63</v>
      </c>
      <c r="I7" s="20" t="s">
        <v>473</v>
      </c>
      <c r="J7" s="20" t="s">
        <v>363</v>
      </c>
    </row>
    <row r="8" spans="1:10" ht="22.5">
      <c r="A8" s="4">
        <f aca="true" t="shared" si="0" ref="A8:A71">A7+1</f>
        <v>3</v>
      </c>
      <c r="B8" s="14">
        <v>18</v>
      </c>
      <c r="C8" s="15" t="s">
        <v>497</v>
      </c>
      <c r="D8" s="16" t="s">
        <v>498</v>
      </c>
      <c r="E8" s="17" t="s">
        <v>5</v>
      </c>
      <c r="F8" s="18" t="s">
        <v>22</v>
      </c>
      <c r="G8" s="21"/>
      <c r="H8" s="19" t="s">
        <v>499</v>
      </c>
      <c r="I8" s="20" t="s">
        <v>500</v>
      </c>
      <c r="J8" s="4" t="s">
        <v>501</v>
      </c>
    </row>
    <row r="9" spans="1:10" ht="45">
      <c r="A9" s="4">
        <f t="shared" si="0"/>
        <v>4</v>
      </c>
      <c r="B9" s="14">
        <v>29</v>
      </c>
      <c r="C9" s="15" t="s">
        <v>417</v>
      </c>
      <c r="D9" s="16" t="s">
        <v>65</v>
      </c>
      <c r="E9" s="17" t="s">
        <v>0</v>
      </c>
      <c r="F9" s="18" t="s">
        <v>22</v>
      </c>
      <c r="G9" s="30"/>
      <c r="H9" s="19" t="s">
        <v>66</v>
      </c>
      <c r="I9" s="20" t="s">
        <v>67</v>
      </c>
      <c r="J9" s="21" t="s">
        <v>418</v>
      </c>
    </row>
    <row r="10" spans="1:10" ht="36">
      <c r="A10" s="4">
        <f t="shared" si="0"/>
        <v>5</v>
      </c>
      <c r="B10" s="14">
        <v>41</v>
      </c>
      <c r="C10" s="15" t="s">
        <v>385</v>
      </c>
      <c r="D10" s="16" t="s">
        <v>386</v>
      </c>
      <c r="E10" s="17" t="s">
        <v>387</v>
      </c>
      <c r="F10" s="18" t="s">
        <v>28</v>
      </c>
      <c r="G10" s="30"/>
      <c r="H10" s="19" t="s">
        <v>39</v>
      </c>
      <c r="I10" s="20" t="s">
        <v>388</v>
      </c>
      <c r="J10" s="20" t="s">
        <v>389</v>
      </c>
    </row>
    <row r="11" spans="1:10" ht="24">
      <c r="A11" s="4">
        <f t="shared" si="0"/>
        <v>6</v>
      </c>
      <c r="B11" s="14">
        <v>69</v>
      </c>
      <c r="C11" s="15" t="s">
        <v>72</v>
      </c>
      <c r="D11" s="16" t="s">
        <v>73</v>
      </c>
      <c r="E11" s="17" t="s">
        <v>6</v>
      </c>
      <c r="F11" s="18" t="s">
        <v>28</v>
      </c>
      <c r="G11" s="30"/>
      <c r="H11" s="19" t="s">
        <v>261</v>
      </c>
      <c r="I11" s="20" t="s">
        <v>262</v>
      </c>
      <c r="J11" s="20" t="s">
        <v>75</v>
      </c>
    </row>
    <row r="12" spans="1:10" ht="45">
      <c r="A12" s="4">
        <f t="shared" si="0"/>
        <v>7</v>
      </c>
      <c r="B12" s="14">
        <v>70</v>
      </c>
      <c r="C12" s="15" t="s">
        <v>359</v>
      </c>
      <c r="D12" s="16" t="s">
        <v>76</v>
      </c>
      <c r="E12" s="17" t="s">
        <v>77</v>
      </c>
      <c r="F12" s="18" t="s">
        <v>27</v>
      </c>
      <c r="G12" s="30" t="s">
        <v>472</v>
      </c>
      <c r="H12" s="19" t="s">
        <v>74</v>
      </c>
      <c r="I12" s="20" t="s">
        <v>78</v>
      </c>
      <c r="J12" s="20" t="s">
        <v>79</v>
      </c>
    </row>
    <row r="13" spans="1:10" ht="48">
      <c r="A13" s="4">
        <f t="shared" si="0"/>
        <v>8</v>
      </c>
      <c r="B13" s="14">
        <v>127</v>
      </c>
      <c r="C13" s="15" t="s">
        <v>80</v>
      </c>
      <c r="D13" s="16" t="s">
        <v>81</v>
      </c>
      <c r="E13" s="17" t="s">
        <v>82</v>
      </c>
      <c r="F13" s="18" t="s">
        <v>27</v>
      </c>
      <c r="G13" s="30" t="s">
        <v>472</v>
      </c>
      <c r="H13" s="19" t="s">
        <v>83</v>
      </c>
      <c r="I13" s="20" t="s">
        <v>84</v>
      </c>
      <c r="J13" s="20" t="s">
        <v>85</v>
      </c>
    </row>
    <row r="14" spans="1:10" ht="24">
      <c r="A14" s="4">
        <f t="shared" si="0"/>
        <v>9</v>
      </c>
      <c r="B14" s="14">
        <v>139</v>
      </c>
      <c r="C14" s="15" t="s">
        <v>446</v>
      </c>
      <c r="D14" s="16" t="s">
        <v>447</v>
      </c>
      <c r="E14" s="17" t="s">
        <v>448</v>
      </c>
      <c r="F14" s="18" t="s">
        <v>14</v>
      </c>
      <c r="G14" s="30" t="s">
        <v>472</v>
      </c>
      <c r="H14" s="19" t="s">
        <v>449</v>
      </c>
      <c r="I14" s="20" t="s">
        <v>450</v>
      </c>
      <c r="J14" s="20" t="s">
        <v>451</v>
      </c>
    </row>
    <row r="15" spans="1:10" ht="22.5">
      <c r="A15" s="4">
        <f t="shared" si="0"/>
        <v>10</v>
      </c>
      <c r="B15" s="14">
        <v>168</v>
      </c>
      <c r="C15" s="15" t="s">
        <v>87</v>
      </c>
      <c r="D15" s="16" t="s">
        <v>88</v>
      </c>
      <c r="E15" s="17" t="s">
        <v>89</v>
      </c>
      <c r="F15" s="18" t="s">
        <v>13</v>
      </c>
      <c r="G15" s="30"/>
      <c r="H15" s="19" t="s">
        <v>66</v>
      </c>
      <c r="I15" s="20" t="s">
        <v>67</v>
      </c>
      <c r="J15" s="20" t="s">
        <v>401</v>
      </c>
    </row>
    <row r="16" spans="1:10" ht="36">
      <c r="A16" s="4">
        <f t="shared" si="0"/>
        <v>11</v>
      </c>
      <c r="B16" s="14">
        <v>177</v>
      </c>
      <c r="C16" s="15" t="s">
        <v>263</v>
      </c>
      <c r="D16" s="16" t="s">
        <v>264</v>
      </c>
      <c r="E16" s="17" t="s">
        <v>265</v>
      </c>
      <c r="F16" s="18" t="s">
        <v>13</v>
      </c>
      <c r="G16" s="30"/>
      <c r="H16" s="19" t="s">
        <v>90</v>
      </c>
      <c r="I16" s="20" t="s">
        <v>91</v>
      </c>
      <c r="J16" s="20" t="s">
        <v>419</v>
      </c>
    </row>
    <row r="17" spans="1:10" ht="33.75">
      <c r="A17" s="4">
        <f t="shared" si="0"/>
        <v>12</v>
      </c>
      <c r="B17" s="14">
        <v>183</v>
      </c>
      <c r="C17" s="15" t="s">
        <v>350</v>
      </c>
      <c r="D17" s="16" t="s">
        <v>92</v>
      </c>
      <c r="E17" s="17" t="s">
        <v>93</v>
      </c>
      <c r="F17" s="18" t="s">
        <v>94</v>
      </c>
      <c r="G17" s="30" t="s">
        <v>48</v>
      </c>
      <c r="H17" s="19" t="s">
        <v>66</v>
      </c>
      <c r="I17" s="20" t="s">
        <v>95</v>
      </c>
      <c r="J17" s="20" t="s">
        <v>401</v>
      </c>
    </row>
    <row r="18" spans="1:10" ht="22.5">
      <c r="A18" s="4">
        <f t="shared" si="0"/>
        <v>13</v>
      </c>
      <c r="B18" s="14">
        <v>190</v>
      </c>
      <c r="C18" s="15" t="s">
        <v>305</v>
      </c>
      <c r="D18" s="16" t="s">
        <v>96</v>
      </c>
      <c r="E18" s="17" t="s">
        <v>1</v>
      </c>
      <c r="F18" s="18" t="s">
        <v>23</v>
      </c>
      <c r="G18" s="30"/>
      <c r="H18" s="19" t="s">
        <v>66</v>
      </c>
      <c r="I18" s="20" t="s">
        <v>380</v>
      </c>
      <c r="J18" s="20" t="s">
        <v>401</v>
      </c>
    </row>
    <row r="19" spans="1:10" ht="22.5">
      <c r="A19" s="4">
        <f t="shared" si="0"/>
        <v>14</v>
      </c>
      <c r="B19" s="14">
        <v>237</v>
      </c>
      <c r="C19" s="15" t="s">
        <v>327</v>
      </c>
      <c r="D19" s="16" t="s">
        <v>328</v>
      </c>
      <c r="E19" s="17" t="s">
        <v>2</v>
      </c>
      <c r="F19" s="18" t="s">
        <v>27</v>
      </c>
      <c r="G19" s="30" t="s">
        <v>48</v>
      </c>
      <c r="H19" s="19" t="s">
        <v>66</v>
      </c>
      <c r="I19" s="20" t="s">
        <v>197</v>
      </c>
      <c r="J19" s="20" t="s">
        <v>401</v>
      </c>
    </row>
    <row r="20" spans="1:10" ht="24">
      <c r="A20" s="4">
        <f t="shared" si="0"/>
        <v>15</v>
      </c>
      <c r="B20" s="14">
        <v>263</v>
      </c>
      <c r="C20" s="15" t="s">
        <v>98</v>
      </c>
      <c r="D20" s="16" t="s">
        <v>99</v>
      </c>
      <c r="E20" s="17" t="s">
        <v>100</v>
      </c>
      <c r="F20" s="18" t="s">
        <v>12</v>
      </c>
      <c r="G20" s="30" t="s">
        <v>472</v>
      </c>
      <c r="H20" s="19" t="s">
        <v>66</v>
      </c>
      <c r="I20" s="20" t="s">
        <v>59</v>
      </c>
      <c r="J20" s="20" t="s">
        <v>60</v>
      </c>
    </row>
    <row r="21" spans="1:10" ht="24">
      <c r="A21" s="4">
        <f t="shared" si="0"/>
        <v>16</v>
      </c>
      <c r="B21" s="14">
        <v>303</v>
      </c>
      <c r="C21" s="15" t="s">
        <v>101</v>
      </c>
      <c r="D21" s="16" t="s">
        <v>102</v>
      </c>
      <c r="E21" s="17" t="s">
        <v>103</v>
      </c>
      <c r="F21" s="18" t="s">
        <v>17</v>
      </c>
      <c r="G21" s="30"/>
      <c r="H21" s="19" t="s">
        <v>66</v>
      </c>
      <c r="I21" s="20" t="s">
        <v>97</v>
      </c>
      <c r="J21" s="20" t="s">
        <v>60</v>
      </c>
    </row>
    <row r="22" spans="1:10" ht="33.75">
      <c r="A22" s="4">
        <f t="shared" si="0"/>
        <v>17</v>
      </c>
      <c r="B22" s="14">
        <v>445</v>
      </c>
      <c r="C22" s="15" t="s">
        <v>502</v>
      </c>
      <c r="D22" s="16" t="s">
        <v>503</v>
      </c>
      <c r="E22" s="17" t="s">
        <v>504</v>
      </c>
      <c r="F22" s="18" t="s">
        <v>104</v>
      </c>
      <c r="G22" s="30" t="s">
        <v>588</v>
      </c>
      <c r="H22" s="19" t="s">
        <v>499</v>
      </c>
      <c r="I22" s="20" t="s">
        <v>105</v>
      </c>
      <c r="J22" s="20" t="s">
        <v>106</v>
      </c>
    </row>
    <row r="23" spans="1:10" ht="22.5">
      <c r="A23" s="4">
        <f t="shared" si="0"/>
        <v>18</v>
      </c>
      <c r="B23" s="14">
        <v>465</v>
      </c>
      <c r="C23" s="15" t="s">
        <v>317</v>
      </c>
      <c r="D23" s="16" t="s">
        <v>107</v>
      </c>
      <c r="E23" s="17" t="s">
        <v>108</v>
      </c>
      <c r="F23" s="18" t="s">
        <v>30</v>
      </c>
      <c r="G23" s="30"/>
      <c r="H23" s="19" t="s">
        <v>86</v>
      </c>
      <c r="I23" s="20" t="s">
        <v>172</v>
      </c>
      <c r="J23" s="20" t="s">
        <v>420</v>
      </c>
    </row>
    <row r="24" spans="1:10" ht="24">
      <c r="A24" s="4">
        <f t="shared" si="0"/>
        <v>19</v>
      </c>
      <c r="B24" s="14">
        <v>475</v>
      </c>
      <c r="C24" s="15" t="s">
        <v>364</v>
      </c>
      <c r="D24" s="16" t="s">
        <v>365</v>
      </c>
      <c r="E24" s="17" t="s">
        <v>366</v>
      </c>
      <c r="F24" s="18" t="s">
        <v>104</v>
      </c>
      <c r="G24" s="30" t="s">
        <v>48</v>
      </c>
      <c r="H24" s="19" t="s">
        <v>37</v>
      </c>
      <c r="I24" s="20" t="s">
        <v>67</v>
      </c>
      <c r="J24" s="20" t="s">
        <v>487</v>
      </c>
    </row>
    <row r="25" spans="1:10" ht="22.5">
      <c r="A25" s="4">
        <f t="shared" si="0"/>
        <v>20</v>
      </c>
      <c r="B25" s="14">
        <v>504</v>
      </c>
      <c r="C25" s="15" t="s">
        <v>329</v>
      </c>
      <c r="D25" s="16" t="s">
        <v>330</v>
      </c>
      <c r="E25" s="17" t="s">
        <v>331</v>
      </c>
      <c r="F25" s="18" t="s">
        <v>12</v>
      </c>
      <c r="G25" s="30" t="s">
        <v>224</v>
      </c>
      <c r="H25" s="19" t="s">
        <v>66</v>
      </c>
      <c r="I25" s="20" t="s">
        <v>67</v>
      </c>
      <c r="J25" s="20" t="s">
        <v>323</v>
      </c>
    </row>
    <row r="26" spans="1:10" ht="22.5">
      <c r="A26" s="4">
        <f t="shared" si="0"/>
        <v>21</v>
      </c>
      <c r="B26" s="14">
        <v>505</v>
      </c>
      <c r="C26" s="22" t="s">
        <v>109</v>
      </c>
      <c r="D26" s="23" t="s">
        <v>266</v>
      </c>
      <c r="E26" s="23" t="s">
        <v>110</v>
      </c>
      <c r="F26" s="18" t="s">
        <v>111</v>
      </c>
      <c r="G26" s="30"/>
      <c r="H26" s="19" t="s">
        <v>112</v>
      </c>
      <c r="I26" s="20" t="s">
        <v>421</v>
      </c>
      <c r="J26" s="20" t="s">
        <v>113</v>
      </c>
    </row>
    <row r="27" spans="1:10" ht="22.5">
      <c r="A27" s="4">
        <f t="shared" si="0"/>
        <v>22</v>
      </c>
      <c r="B27" s="14">
        <v>549</v>
      </c>
      <c r="C27" s="15" t="s">
        <v>290</v>
      </c>
      <c r="D27" s="16" t="s">
        <v>49</v>
      </c>
      <c r="E27" s="17" t="s">
        <v>7</v>
      </c>
      <c r="F27" s="18" t="s">
        <v>13</v>
      </c>
      <c r="G27" s="30" t="s">
        <v>472</v>
      </c>
      <c r="H27" s="19" t="s">
        <v>37</v>
      </c>
      <c r="I27" s="20" t="s">
        <v>41</v>
      </c>
      <c r="J27" s="20" t="s">
        <v>42</v>
      </c>
    </row>
    <row r="28" spans="1:10" ht="24">
      <c r="A28" s="4">
        <f t="shared" si="0"/>
        <v>23</v>
      </c>
      <c r="B28" s="14">
        <v>614</v>
      </c>
      <c r="C28" s="15" t="s">
        <v>452</v>
      </c>
      <c r="D28" s="16" t="s">
        <v>332</v>
      </c>
      <c r="E28" s="17" t="s">
        <v>333</v>
      </c>
      <c r="F28" s="18" t="s">
        <v>30</v>
      </c>
      <c r="G28" s="30" t="s">
        <v>48</v>
      </c>
      <c r="H28" s="19" t="s">
        <v>66</v>
      </c>
      <c r="I28" s="20" t="s">
        <v>228</v>
      </c>
      <c r="J28" s="20" t="s">
        <v>334</v>
      </c>
    </row>
    <row r="29" spans="1:10" ht="24">
      <c r="A29" s="4">
        <f t="shared" si="0"/>
        <v>24</v>
      </c>
      <c r="B29" s="14">
        <v>655</v>
      </c>
      <c r="C29" s="15" t="s">
        <v>114</v>
      </c>
      <c r="D29" s="16" t="s">
        <v>115</v>
      </c>
      <c r="E29" s="17" t="s">
        <v>116</v>
      </c>
      <c r="F29" s="18" t="s">
        <v>16</v>
      </c>
      <c r="G29" s="30"/>
      <c r="H29" s="19" t="s">
        <v>57</v>
      </c>
      <c r="I29" s="20" t="s">
        <v>117</v>
      </c>
      <c r="J29" s="20" t="s">
        <v>444</v>
      </c>
    </row>
    <row r="30" spans="1:10" ht="22.5">
      <c r="A30" s="4">
        <f t="shared" si="0"/>
        <v>25</v>
      </c>
      <c r="B30" s="14">
        <v>694</v>
      </c>
      <c r="C30" s="15" t="s">
        <v>118</v>
      </c>
      <c r="D30" s="16" t="s">
        <v>119</v>
      </c>
      <c r="E30" s="17" t="s">
        <v>2</v>
      </c>
      <c r="F30" s="18" t="s">
        <v>27</v>
      </c>
      <c r="G30" s="30"/>
      <c r="H30" s="19" t="s">
        <v>66</v>
      </c>
      <c r="I30" s="20" t="s">
        <v>120</v>
      </c>
      <c r="J30" s="20" t="s">
        <v>60</v>
      </c>
    </row>
    <row r="31" spans="1:10" ht="45">
      <c r="A31" s="4">
        <f t="shared" si="0"/>
        <v>26</v>
      </c>
      <c r="B31" s="14">
        <v>719</v>
      </c>
      <c r="C31" s="15" t="s">
        <v>121</v>
      </c>
      <c r="D31" s="16" t="s">
        <v>122</v>
      </c>
      <c r="E31" s="17" t="s">
        <v>123</v>
      </c>
      <c r="F31" s="18" t="s">
        <v>27</v>
      </c>
      <c r="G31" s="30" t="s">
        <v>496</v>
      </c>
      <c r="H31" s="19" t="s">
        <v>64</v>
      </c>
      <c r="I31" s="20" t="s">
        <v>70</v>
      </c>
      <c r="J31" s="20" t="s">
        <v>124</v>
      </c>
    </row>
    <row r="32" spans="1:10" ht="33.75">
      <c r="A32" s="4">
        <f t="shared" si="0"/>
        <v>27</v>
      </c>
      <c r="B32" s="14">
        <v>769</v>
      </c>
      <c r="C32" s="15" t="s">
        <v>125</v>
      </c>
      <c r="D32" s="16" t="s">
        <v>126</v>
      </c>
      <c r="E32" s="17" t="s">
        <v>127</v>
      </c>
      <c r="F32" s="18" t="s">
        <v>111</v>
      </c>
      <c r="G32" s="30" t="s">
        <v>472</v>
      </c>
      <c r="H32" s="19" t="s">
        <v>69</v>
      </c>
      <c r="I32" s="20" t="s">
        <v>33</v>
      </c>
      <c r="J32" s="20" t="s">
        <v>60</v>
      </c>
    </row>
    <row r="33" spans="1:10" ht="22.5">
      <c r="A33" s="4">
        <f t="shared" si="0"/>
        <v>28</v>
      </c>
      <c r="B33" s="14">
        <v>801</v>
      </c>
      <c r="C33" s="15" t="s">
        <v>422</v>
      </c>
      <c r="D33" s="16" t="s">
        <v>423</v>
      </c>
      <c r="E33" s="17" t="s">
        <v>5</v>
      </c>
      <c r="F33" s="18" t="s">
        <v>22</v>
      </c>
      <c r="G33" s="30"/>
      <c r="H33" s="19" t="s">
        <v>86</v>
      </c>
      <c r="I33" s="20" t="s">
        <v>354</v>
      </c>
      <c r="J33" s="20" t="s">
        <v>60</v>
      </c>
    </row>
    <row r="34" spans="1:10" ht="24">
      <c r="A34" s="4">
        <f t="shared" si="0"/>
        <v>29</v>
      </c>
      <c r="B34" s="14">
        <v>811</v>
      </c>
      <c r="C34" s="15" t="s">
        <v>128</v>
      </c>
      <c r="D34" s="16" t="s">
        <v>129</v>
      </c>
      <c r="E34" s="17" t="s">
        <v>130</v>
      </c>
      <c r="F34" s="18" t="s">
        <v>27</v>
      </c>
      <c r="G34" s="30" t="s">
        <v>472</v>
      </c>
      <c r="H34" s="19" t="s">
        <v>74</v>
      </c>
      <c r="I34" s="20" t="s">
        <v>131</v>
      </c>
      <c r="J34" s="20" t="s">
        <v>132</v>
      </c>
    </row>
    <row r="35" spans="1:10" ht="24">
      <c r="A35" s="4">
        <f t="shared" si="0"/>
        <v>30</v>
      </c>
      <c r="B35" s="14">
        <v>895</v>
      </c>
      <c r="C35" s="15" t="s">
        <v>297</v>
      </c>
      <c r="D35" s="16" t="s">
        <v>298</v>
      </c>
      <c r="E35" s="17" t="s">
        <v>133</v>
      </c>
      <c r="F35" s="18" t="s">
        <v>134</v>
      </c>
      <c r="G35" s="30" t="s">
        <v>48</v>
      </c>
      <c r="H35" s="19" t="s">
        <v>360</v>
      </c>
      <c r="I35" s="20" t="s">
        <v>33</v>
      </c>
      <c r="J35" s="20" t="s">
        <v>361</v>
      </c>
    </row>
    <row r="36" spans="1:10" ht="24">
      <c r="A36" s="4">
        <f t="shared" si="0"/>
        <v>31</v>
      </c>
      <c r="B36" s="14">
        <v>944</v>
      </c>
      <c r="C36" s="15" t="s">
        <v>135</v>
      </c>
      <c r="D36" s="16" t="s">
        <v>136</v>
      </c>
      <c r="E36" s="17" t="s">
        <v>137</v>
      </c>
      <c r="F36" s="18" t="s">
        <v>12</v>
      </c>
      <c r="G36" s="30"/>
      <c r="H36" s="19" t="s">
        <v>66</v>
      </c>
      <c r="I36" s="20" t="s">
        <v>97</v>
      </c>
      <c r="J36" s="20" t="s">
        <v>60</v>
      </c>
    </row>
    <row r="37" spans="1:10" ht="24">
      <c r="A37" s="4">
        <f t="shared" si="0"/>
        <v>32</v>
      </c>
      <c r="B37" s="14">
        <v>990</v>
      </c>
      <c r="C37" s="15" t="s">
        <v>138</v>
      </c>
      <c r="D37" s="16" t="s">
        <v>139</v>
      </c>
      <c r="E37" s="17" t="s">
        <v>140</v>
      </c>
      <c r="F37" s="18" t="s">
        <v>18</v>
      </c>
      <c r="G37" s="30" t="s">
        <v>472</v>
      </c>
      <c r="H37" s="19" t="s">
        <v>69</v>
      </c>
      <c r="I37" s="20" t="s">
        <v>70</v>
      </c>
      <c r="J37" s="20" t="s">
        <v>60</v>
      </c>
    </row>
    <row r="38" spans="1:10" ht="33.75">
      <c r="A38" s="4">
        <f t="shared" si="0"/>
        <v>33</v>
      </c>
      <c r="B38" s="14">
        <v>1006</v>
      </c>
      <c r="C38" s="15" t="s">
        <v>469</v>
      </c>
      <c r="D38" s="16" t="s">
        <v>141</v>
      </c>
      <c r="E38" s="17" t="s">
        <v>3</v>
      </c>
      <c r="F38" s="18" t="s">
        <v>27</v>
      </c>
      <c r="G38" s="30"/>
      <c r="H38" s="19" t="s">
        <v>69</v>
      </c>
      <c r="I38" s="20" t="s">
        <v>424</v>
      </c>
      <c r="J38" s="20" t="s">
        <v>71</v>
      </c>
    </row>
    <row r="39" spans="1:10" ht="24">
      <c r="A39" s="4">
        <f t="shared" si="0"/>
        <v>34</v>
      </c>
      <c r="B39" s="14">
        <v>1016</v>
      </c>
      <c r="C39" s="15" t="s">
        <v>425</v>
      </c>
      <c r="D39" s="16" t="s">
        <v>465</v>
      </c>
      <c r="E39" s="17" t="s">
        <v>4</v>
      </c>
      <c r="F39" s="18" t="s">
        <v>15</v>
      </c>
      <c r="G39" s="30"/>
      <c r="H39" s="19" t="s">
        <v>466</v>
      </c>
      <c r="I39" s="20" t="s">
        <v>148</v>
      </c>
      <c r="J39" s="20" t="s">
        <v>467</v>
      </c>
    </row>
    <row r="40" spans="1:10" ht="24">
      <c r="A40" s="4">
        <f t="shared" si="0"/>
        <v>35</v>
      </c>
      <c r="B40" s="14">
        <v>1102</v>
      </c>
      <c r="C40" s="15" t="s">
        <v>142</v>
      </c>
      <c r="D40" s="16" t="s">
        <v>426</v>
      </c>
      <c r="E40" s="17" t="s">
        <v>143</v>
      </c>
      <c r="F40" s="18" t="s">
        <v>12</v>
      </c>
      <c r="G40" s="30"/>
      <c r="H40" s="19" t="s">
        <v>144</v>
      </c>
      <c r="I40" s="20" t="s">
        <v>427</v>
      </c>
      <c r="J40" s="20" t="s">
        <v>71</v>
      </c>
    </row>
    <row r="41" spans="1:10" ht="56.25">
      <c r="A41" s="4">
        <f t="shared" si="0"/>
        <v>36</v>
      </c>
      <c r="B41" s="14">
        <v>1112</v>
      </c>
      <c r="C41" s="15" t="s">
        <v>145</v>
      </c>
      <c r="D41" s="16" t="s">
        <v>146</v>
      </c>
      <c r="E41" s="17" t="s">
        <v>147</v>
      </c>
      <c r="F41" s="18" t="s">
        <v>111</v>
      </c>
      <c r="G41" s="30" t="s">
        <v>472</v>
      </c>
      <c r="H41" s="19" t="s">
        <v>69</v>
      </c>
      <c r="I41" s="20" t="s">
        <v>148</v>
      </c>
      <c r="J41" s="20" t="s">
        <v>60</v>
      </c>
    </row>
    <row r="42" spans="1:10" ht="24">
      <c r="A42" s="4">
        <f t="shared" si="0"/>
        <v>37</v>
      </c>
      <c r="B42" s="14">
        <v>1145</v>
      </c>
      <c r="C42" s="15" t="s">
        <v>149</v>
      </c>
      <c r="D42" s="16" t="s">
        <v>150</v>
      </c>
      <c r="E42" s="17" t="s">
        <v>1</v>
      </c>
      <c r="F42" s="18" t="s">
        <v>23</v>
      </c>
      <c r="G42" s="30" t="s">
        <v>293</v>
      </c>
      <c r="H42" s="19" t="s">
        <v>66</v>
      </c>
      <c r="I42" s="20" t="s">
        <v>97</v>
      </c>
      <c r="J42" s="20" t="s">
        <v>68</v>
      </c>
    </row>
    <row r="43" spans="1:10" ht="24">
      <c r="A43" s="4">
        <f t="shared" si="0"/>
        <v>38</v>
      </c>
      <c r="B43" s="14">
        <v>1193</v>
      </c>
      <c r="C43" s="15" t="s">
        <v>151</v>
      </c>
      <c r="D43" s="16" t="s">
        <v>152</v>
      </c>
      <c r="E43" s="17" t="s">
        <v>153</v>
      </c>
      <c r="F43" s="18" t="s">
        <v>15</v>
      </c>
      <c r="G43" s="30"/>
      <c r="H43" s="19" t="s">
        <v>144</v>
      </c>
      <c r="I43" s="20" t="s">
        <v>273</v>
      </c>
      <c r="J43" s="20" t="s">
        <v>60</v>
      </c>
    </row>
    <row r="44" spans="1:10" ht="22.5">
      <c r="A44" s="4">
        <f t="shared" si="0"/>
        <v>39</v>
      </c>
      <c r="B44" s="14">
        <v>1199</v>
      </c>
      <c r="C44" s="15" t="s">
        <v>154</v>
      </c>
      <c r="D44" s="16" t="s">
        <v>155</v>
      </c>
      <c r="E44" s="17" t="s">
        <v>156</v>
      </c>
      <c r="F44" s="18" t="s">
        <v>27</v>
      </c>
      <c r="G44" s="30"/>
      <c r="H44" s="19" t="s">
        <v>66</v>
      </c>
      <c r="I44" s="20" t="s">
        <v>157</v>
      </c>
      <c r="J44" s="20" t="s">
        <v>60</v>
      </c>
    </row>
    <row r="45" spans="1:10" ht="24">
      <c r="A45" s="4">
        <f t="shared" si="0"/>
        <v>40</v>
      </c>
      <c r="B45" s="14">
        <v>1254</v>
      </c>
      <c r="C45" s="15" t="s">
        <v>158</v>
      </c>
      <c r="D45" s="16" t="s">
        <v>159</v>
      </c>
      <c r="E45" s="17" t="s">
        <v>8</v>
      </c>
      <c r="F45" s="18" t="s">
        <v>13</v>
      </c>
      <c r="G45" s="30" t="s">
        <v>472</v>
      </c>
      <c r="H45" s="19" t="s">
        <v>69</v>
      </c>
      <c r="I45" s="20" t="s">
        <v>33</v>
      </c>
      <c r="J45" s="20" t="s">
        <v>71</v>
      </c>
    </row>
    <row r="46" spans="1:10" ht="33.75">
      <c r="A46" s="4">
        <f t="shared" si="0"/>
        <v>41</v>
      </c>
      <c r="B46" s="14">
        <v>1259</v>
      </c>
      <c r="C46" s="15" t="s">
        <v>367</v>
      </c>
      <c r="D46" s="16" t="s">
        <v>368</v>
      </c>
      <c r="E46" s="17" t="s">
        <v>369</v>
      </c>
      <c r="F46" s="18" t="s">
        <v>370</v>
      </c>
      <c r="G46" s="30" t="s">
        <v>48</v>
      </c>
      <c r="H46" s="19" t="s">
        <v>66</v>
      </c>
      <c r="I46" s="20" t="s">
        <v>67</v>
      </c>
      <c r="J46" s="20" t="s">
        <v>323</v>
      </c>
    </row>
    <row r="47" spans="1:10" ht="22.5">
      <c r="A47" s="4">
        <f t="shared" si="0"/>
        <v>42</v>
      </c>
      <c r="B47" s="14">
        <v>1290</v>
      </c>
      <c r="C47" s="15" t="s">
        <v>347</v>
      </c>
      <c r="D47" s="16" t="s">
        <v>348</v>
      </c>
      <c r="E47" s="17" t="s">
        <v>2</v>
      </c>
      <c r="F47" s="18" t="s">
        <v>27</v>
      </c>
      <c r="G47" s="30" t="s">
        <v>48</v>
      </c>
      <c r="H47" s="19" t="s">
        <v>66</v>
      </c>
      <c r="I47" s="20" t="s">
        <v>67</v>
      </c>
      <c r="J47" s="20" t="s">
        <v>349</v>
      </c>
    </row>
    <row r="48" spans="1:10" ht="15">
      <c r="A48" s="4">
        <f t="shared" si="0"/>
        <v>43</v>
      </c>
      <c r="B48" s="14">
        <v>1308</v>
      </c>
      <c r="C48" s="15" t="s">
        <v>351</v>
      </c>
      <c r="D48" s="16" t="s">
        <v>352</v>
      </c>
      <c r="E48" s="17" t="s">
        <v>2</v>
      </c>
      <c r="F48" s="18" t="s">
        <v>27</v>
      </c>
      <c r="G48" s="30" t="s">
        <v>48</v>
      </c>
      <c r="H48" s="19" t="s">
        <v>66</v>
      </c>
      <c r="I48" s="20" t="s">
        <v>67</v>
      </c>
      <c r="J48" s="20" t="s">
        <v>323</v>
      </c>
    </row>
    <row r="49" spans="1:10" ht="36">
      <c r="A49" s="4">
        <f t="shared" si="0"/>
        <v>44</v>
      </c>
      <c r="B49" s="14">
        <v>1394</v>
      </c>
      <c r="C49" s="15" t="s">
        <v>160</v>
      </c>
      <c r="D49" s="16" t="s">
        <v>161</v>
      </c>
      <c r="E49" s="17" t="s">
        <v>162</v>
      </c>
      <c r="F49" s="18" t="s">
        <v>27</v>
      </c>
      <c r="G49" s="30"/>
      <c r="H49" s="19" t="s">
        <v>57</v>
      </c>
      <c r="I49" s="20" t="s">
        <v>390</v>
      </c>
      <c r="J49" s="20" t="s">
        <v>391</v>
      </c>
    </row>
    <row r="50" spans="1:10" ht="24">
      <c r="A50" s="4">
        <f t="shared" si="0"/>
        <v>45</v>
      </c>
      <c r="B50" s="14">
        <v>1433</v>
      </c>
      <c r="C50" s="15" t="s">
        <v>163</v>
      </c>
      <c r="D50" s="16" t="s">
        <v>164</v>
      </c>
      <c r="E50" s="17" t="s">
        <v>165</v>
      </c>
      <c r="F50" s="18" t="s">
        <v>15</v>
      </c>
      <c r="G50" s="30"/>
      <c r="H50" s="19" t="s">
        <v>144</v>
      </c>
      <c r="I50" s="20" t="s">
        <v>117</v>
      </c>
      <c r="J50" s="20" t="s">
        <v>60</v>
      </c>
    </row>
    <row r="51" spans="1:10" ht="22.5">
      <c r="A51" s="4">
        <f t="shared" si="0"/>
        <v>46</v>
      </c>
      <c r="B51" s="14">
        <v>1477</v>
      </c>
      <c r="C51" s="15" t="s">
        <v>267</v>
      </c>
      <c r="D51" s="16" t="s">
        <v>268</v>
      </c>
      <c r="E51" s="17" t="s">
        <v>269</v>
      </c>
      <c r="F51" s="18" t="s">
        <v>27</v>
      </c>
      <c r="G51" s="30"/>
      <c r="H51" s="19" t="s">
        <v>66</v>
      </c>
      <c r="I51" s="20" t="s">
        <v>41</v>
      </c>
      <c r="J51" s="20" t="s">
        <v>323</v>
      </c>
    </row>
    <row r="52" spans="1:10" ht="24">
      <c r="A52" s="4">
        <f t="shared" si="0"/>
        <v>47</v>
      </c>
      <c r="B52" s="14">
        <v>1551</v>
      </c>
      <c r="C52" s="15" t="s">
        <v>166</v>
      </c>
      <c r="D52" s="16" t="s">
        <v>167</v>
      </c>
      <c r="E52" s="17" t="s">
        <v>168</v>
      </c>
      <c r="F52" s="18" t="s">
        <v>23</v>
      </c>
      <c r="G52" s="30"/>
      <c r="H52" s="19" t="s">
        <v>66</v>
      </c>
      <c r="I52" s="20" t="s">
        <v>59</v>
      </c>
      <c r="J52" s="20" t="s">
        <v>60</v>
      </c>
    </row>
    <row r="53" spans="1:10" ht="22.5">
      <c r="A53" s="4">
        <f t="shared" si="0"/>
        <v>48</v>
      </c>
      <c r="B53" s="14">
        <v>1575</v>
      </c>
      <c r="C53" s="15" t="s">
        <v>169</v>
      </c>
      <c r="D53" s="16" t="s">
        <v>170</v>
      </c>
      <c r="E53" s="17" t="s">
        <v>171</v>
      </c>
      <c r="F53" s="18" t="s">
        <v>94</v>
      </c>
      <c r="G53" s="30"/>
      <c r="H53" s="19" t="s">
        <v>86</v>
      </c>
      <c r="I53" s="20" t="s">
        <v>172</v>
      </c>
      <c r="J53" s="20" t="s">
        <v>60</v>
      </c>
    </row>
    <row r="54" spans="1:10" ht="22.5">
      <c r="A54" s="4">
        <f t="shared" si="0"/>
        <v>49</v>
      </c>
      <c r="B54" s="14">
        <v>1811</v>
      </c>
      <c r="C54" s="15" t="s">
        <v>470</v>
      </c>
      <c r="D54" s="16" t="s">
        <v>173</v>
      </c>
      <c r="E54" s="17" t="s">
        <v>174</v>
      </c>
      <c r="F54" s="18" t="s">
        <v>19</v>
      </c>
      <c r="G54" s="30"/>
      <c r="H54" s="19" t="s">
        <v>66</v>
      </c>
      <c r="I54" s="20" t="s">
        <v>175</v>
      </c>
      <c r="J54" s="20" t="s">
        <v>113</v>
      </c>
    </row>
    <row r="55" spans="1:10" ht="22.5">
      <c r="A55" s="4">
        <f t="shared" si="0"/>
        <v>50</v>
      </c>
      <c r="B55" s="14">
        <v>1813</v>
      </c>
      <c r="C55" s="15" t="s">
        <v>462</v>
      </c>
      <c r="D55" s="16" t="s">
        <v>463</v>
      </c>
      <c r="E55" s="17" t="s">
        <v>464</v>
      </c>
      <c r="F55" s="18" t="s">
        <v>14</v>
      </c>
      <c r="G55" s="30" t="s">
        <v>48</v>
      </c>
      <c r="H55" s="19" t="s">
        <v>66</v>
      </c>
      <c r="I55" s="20" t="s">
        <v>67</v>
      </c>
      <c r="J55" s="20" t="s">
        <v>405</v>
      </c>
    </row>
    <row r="56" spans="1:10" ht="22.5">
      <c r="A56" s="4">
        <f t="shared" si="0"/>
        <v>51</v>
      </c>
      <c r="B56" s="14">
        <v>1864</v>
      </c>
      <c r="C56" s="15" t="s">
        <v>362</v>
      </c>
      <c r="D56" s="16" t="s">
        <v>353</v>
      </c>
      <c r="E56" s="16" t="s">
        <v>140</v>
      </c>
      <c r="F56" s="18" t="s">
        <v>18</v>
      </c>
      <c r="G56" s="30" t="s">
        <v>48</v>
      </c>
      <c r="H56" s="19" t="s">
        <v>86</v>
      </c>
      <c r="I56" s="20" t="s">
        <v>354</v>
      </c>
      <c r="J56" s="20" t="s">
        <v>355</v>
      </c>
    </row>
    <row r="57" spans="1:10" ht="22.5">
      <c r="A57" s="4">
        <f t="shared" si="0"/>
        <v>52</v>
      </c>
      <c r="B57" s="14">
        <v>1899</v>
      </c>
      <c r="C57" s="15" t="s">
        <v>505</v>
      </c>
      <c r="D57" s="16" t="s">
        <v>506</v>
      </c>
      <c r="E57" s="17" t="s">
        <v>507</v>
      </c>
      <c r="F57" s="18" t="s">
        <v>111</v>
      </c>
      <c r="G57" s="30" t="s">
        <v>48</v>
      </c>
      <c r="H57" s="19" t="s">
        <v>499</v>
      </c>
      <c r="I57" s="20" t="s">
        <v>105</v>
      </c>
      <c r="J57" s="20" t="s">
        <v>176</v>
      </c>
    </row>
    <row r="58" spans="1:10" ht="22.5">
      <c r="A58" s="4">
        <f t="shared" si="0"/>
        <v>53</v>
      </c>
      <c r="B58" s="14">
        <v>1995</v>
      </c>
      <c r="C58" s="15" t="s">
        <v>324</v>
      </c>
      <c r="D58" s="16" t="s">
        <v>325</v>
      </c>
      <c r="E58" s="17" t="s">
        <v>1</v>
      </c>
      <c r="F58" s="18" t="s">
        <v>23</v>
      </c>
      <c r="G58" s="30" t="s">
        <v>48</v>
      </c>
      <c r="H58" s="19" t="s">
        <v>66</v>
      </c>
      <c r="I58" s="20" t="s">
        <v>197</v>
      </c>
      <c r="J58" s="20"/>
    </row>
    <row r="59" spans="1:10" ht="24">
      <c r="A59" s="4">
        <f t="shared" si="0"/>
        <v>54</v>
      </c>
      <c r="B59" s="14">
        <v>2007</v>
      </c>
      <c r="C59" s="15" t="s">
        <v>274</v>
      </c>
      <c r="D59" s="16" t="s">
        <v>275</v>
      </c>
      <c r="E59" s="17" t="s">
        <v>276</v>
      </c>
      <c r="F59" s="18" t="s">
        <v>28</v>
      </c>
      <c r="G59" s="30"/>
      <c r="H59" s="19" t="s">
        <v>74</v>
      </c>
      <c r="I59" s="20" t="s">
        <v>277</v>
      </c>
      <c r="J59" s="20" t="s">
        <v>278</v>
      </c>
    </row>
    <row r="60" spans="1:10" ht="15">
      <c r="A60" s="4">
        <f t="shared" si="0"/>
        <v>55</v>
      </c>
      <c r="B60" s="14">
        <v>2093</v>
      </c>
      <c r="C60" s="15" t="s">
        <v>508</v>
      </c>
      <c r="D60" s="16" t="s">
        <v>509</v>
      </c>
      <c r="E60" s="17" t="s">
        <v>504</v>
      </c>
      <c r="F60" s="18" t="s">
        <v>104</v>
      </c>
      <c r="G60" s="30" t="s">
        <v>48</v>
      </c>
      <c r="H60" s="19" t="s">
        <v>499</v>
      </c>
      <c r="I60" s="20" t="s">
        <v>105</v>
      </c>
      <c r="J60" s="20" t="s">
        <v>113</v>
      </c>
    </row>
    <row r="61" spans="1:10" ht="45">
      <c r="A61" s="4">
        <f t="shared" si="0"/>
        <v>56</v>
      </c>
      <c r="B61" s="14">
        <v>2176</v>
      </c>
      <c r="C61" s="15" t="s">
        <v>443</v>
      </c>
      <c r="D61" s="16" t="s">
        <v>177</v>
      </c>
      <c r="E61" s="17" t="s">
        <v>178</v>
      </c>
      <c r="F61" s="18" t="s">
        <v>94</v>
      </c>
      <c r="G61" s="30"/>
      <c r="H61" s="19" t="s">
        <v>179</v>
      </c>
      <c r="I61" s="20" t="s">
        <v>180</v>
      </c>
      <c r="J61" s="20" t="s">
        <v>181</v>
      </c>
    </row>
    <row r="62" spans="1:10" ht="33.75">
      <c r="A62" s="4">
        <f t="shared" si="0"/>
        <v>57</v>
      </c>
      <c r="B62" s="14">
        <v>2186</v>
      </c>
      <c r="C62" s="15" t="s">
        <v>182</v>
      </c>
      <c r="D62" s="16" t="s">
        <v>183</v>
      </c>
      <c r="E62" s="17" t="s">
        <v>7</v>
      </c>
      <c r="F62" s="18" t="s">
        <v>13</v>
      </c>
      <c r="G62" s="30" t="s">
        <v>48</v>
      </c>
      <c r="H62" s="19" t="s">
        <v>66</v>
      </c>
      <c r="I62" s="20" t="s">
        <v>70</v>
      </c>
      <c r="J62" s="20" t="s">
        <v>60</v>
      </c>
    </row>
    <row r="63" spans="1:10" ht="22.5">
      <c r="A63" s="4">
        <f t="shared" si="0"/>
        <v>58</v>
      </c>
      <c r="B63" s="14">
        <v>2306</v>
      </c>
      <c r="C63" s="15" t="s">
        <v>371</v>
      </c>
      <c r="D63" s="16" t="s">
        <v>372</v>
      </c>
      <c r="E63" s="17" t="s">
        <v>0</v>
      </c>
      <c r="F63" s="18" t="s">
        <v>22</v>
      </c>
      <c r="G63" s="30"/>
      <c r="H63" s="19" t="s">
        <v>66</v>
      </c>
      <c r="I63" s="20" t="s">
        <v>67</v>
      </c>
      <c r="J63" s="20" t="s">
        <v>323</v>
      </c>
    </row>
    <row r="64" spans="1:10" ht="15">
      <c r="A64" s="4">
        <f t="shared" si="0"/>
        <v>59</v>
      </c>
      <c r="B64" s="14">
        <v>2333</v>
      </c>
      <c r="C64" s="15" t="s">
        <v>510</v>
      </c>
      <c r="D64" s="16" t="s">
        <v>511</v>
      </c>
      <c r="E64" s="17" t="s">
        <v>512</v>
      </c>
      <c r="F64" s="18" t="s">
        <v>28</v>
      </c>
      <c r="G64" s="30" t="s">
        <v>48</v>
      </c>
      <c r="H64" s="19" t="s">
        <v>499</v>
      </c>
      <c r="I64" s="20" t="s">
        <v>105</v>
      </c>
      <c r="J64" s="20" t="s">
        <v>113</v>
      </c>
    </row>
    <row r="65" spans="1:10" ht="22.5">
      <c r="A65" s="4">
        <f t="shared" si="0"/>
        <v>60</v>
      </c>
      <c r="B65" s="14">
        <v>2346</v>
      </c>
      <c r="C65" s="15" t="s">
        <v>513</v>
      </c>
      <c r="D65" s="16" t="s">
        <v>514</v>
      </c>
      <c r="E65" s="17" t="s">
        <v>515</v>
      </c>
      <c r="F65" s="18" t="s">
        <v>111</v>
      </c>
      <c r="G65" s="30" t="s">
        <v>48</v>
      </c>
      <c r="H65" s="19" t="s">
        <v>499</v>
      </c>
      <c r="I65" s="20" t="s">
        <v>105</v>
      </c>
      <c r="J65" s="20" t="s">
        <v>176</v>
      </c>
    </row>
    <row r="66" spans="1:10" ht="24">
      <c r="A66" s="4">
        <f t="shared" si="0"/>
        <v>61</v>
      </c>
      <c r="B66" s="14">
        <v>2351</v>
      </c>
      <c r="C66" s="15" t="s">
        <v>184</v>
      </c>
      <c r="D66" s="16" t="s">
        <v>185</v>
      </c>
      <c r="E66" s="17" t="s">
        <v>186</v>
      </c>
      <c r="F66" s="18" t="s">
        <v>30</v>
      </c>
      <c r="G66" s="30"/>
      <c r="H66" s="19" t="s">
        <v>66</v>
      </c>
      <c r="I66" s="20" t="s">
        <v>428</v>
      </c>
      <c r="J66" s="20" t="s">
        <v>60</v>
      </c>
    </row>
    <row r="67" spans="1:10" ht="36">
      <c r="A67" s="4">
        <f t="shared" si="0"/>
        <v>62</v>
      </c>
      <c r="B67" s="14">
        <v>2420</v>
      </c>
      <c r="C67" s="15" t="s">
        <v>9</v>
      </c>
      <c r="D67" s="16" t="s">
        <v>10</v>
      </c>
      <c r="E67" s="17" t="s">
        <v>2</v>
      </c>
      <c r="F67" s="18" t="s">
        <v>27</v>
      </c>
      <c r="G67" s="30"/>
      <c r="H67" s="19" t="s">
        <v>34</v>
      </c>
      <c r="I67" s="20" t="s">
        <v>35</v>
      </c>
      <c r="J67" s="20" t="s">
        <v>43</v>
      </c>
    </row>
    <row r="68" spans="1:10" ht="33.75">
      <c r="A68" s="4">
        <f t="shared" si="0"/>
        <v>63</v>
      </c>
      <c r="B68" s="14">
        <v>2461</v>
      </c>
      <c r="C68" s="15" t="s">
        <v>259</v>
      </c>
      <c r="D68" s="16" t="s">
        <v>187</v>
      </c>
      <c r="E68" s="17" t="s">
        <v>188</v>
      </c>
      <c r="F68" s="18" t="s">
        <v>16</v>
      </c>
      <c r="G68" s="30" t="s">
        <v>48</v>
      </c>
      <c r="H68" s="19" t="s">
        <v>189</v>
      </c>
      <c r="I68" s="20" t="s">
        <v>190</v>
      </c>
      <c r="J68" s="20" t="s">
        <v>60</v>
      </c>
    </row>
    <row r="69" spans="1:10" ht="22.5">
      <c r="A69" s="4">
        <f t="shared" si="0"/>
        <v>64</v>
      </c>
      <c r="B69" s="14">
        <v>2517</v>
      </c>
      <c r="C69" s="15" t="s">
        <v>516</v>
      </c>
      <c r="D69" s="16" t="s">
        <v>517</v>
      </c>
      <c r="E69" s="17" t="s">
        <v>518</v>
      </c>
      <c r="F69" s="18" t="s">
        <v>111</v>
      </c>
      <c r="G69" s="30" t="s">
        <v>48</v>
      </c>
      <c r="H69" s="19" t="s">
        <v>499</v>
      </c>
      <c r="I69" s="20" t="s">
        <v>105</v>
      </c>
      <c r="J69" s="20" t="s">
        <v>176</v>
      </c>
    </row>
    <row r="70" spans="1:10" ht="22.5">
      <c r="A70" s="4">
        <f t="shared" si="0"/>
        <v>65</v>
      </c>
      <c r="B70" s="14">
        <v>2568</v>
      </c>
      <c r="C70" s="15" t="s">
        <v>519</v>
      </c>
      <c r="D70" s="16" t="s">
        <v>520</v>
      </c>
      <c r="E70" s="17" t="s">
        <v>521</v>
      </c>
      <c r="F70" s="18" t="s">
        <v>111</v>
      </c>
      <c r="G70" s="30" t="s">
        <v>48</v>
      </c>
      <c r="H70" s="19" t="s">
        <v>499</v>
      </c>
      <c r="I70" s="20" t="s">
        <v>105</v>
      </c>
      <c r="J70" s="20" t="s">
        <v>113</v>
      </c>
    </row>
    <row r="71" spans="1:10" ht="15">
      <c r="A71" s="4">
        <f t="shared" si="0"/>
        <v>66</v>
      </c>
      <c r="B71" s="14">
        <v>2576</v>
      </c>
      <c r="C71" s="15" t="s">
        <v>522</v>
      </c>
      <c r="D71" s="16" t="s">
        <v>523</v>
      </c>
      <c r="E71" s="17" t="s">
        <v>524</v>
      </c>
      <c r="F71" s="18" t="s">
        <v>104</v>
      </c>
      <c r="G71" s="30" t="s">
        <v>48</v>
      </c>
      <c r="H71" s="19" t="s">
        <v>499</v>
      </c>
      <c r="I71" s="20" t="s">
        <v>105</v>
      </c>
      <c r="J71" s="20" t="s">
        <v>113</v>
      </c>
    </row>
    <row r="72" spans="1:10" ht="33.75">
      <c r="A72" s="4">
        <f aca="true" t="shared" si="1" ref="A72:A135">A71+1</f>
        <v>67</v>
      </c>
      <c r="B72" s="14">
        <v>2580</v>
      </c>
      <c r="C72" s="15" t="s">
        <v>525</v>
      </c>
      <c r="D72" s="16" t="s">
        <v>526</v>
      </c>
      <c r="E72" s="17" t="s">
        <v>260</v>
      </c>
      <c r="F72" s="18" t="s">
        <v>111</v>
      </c>
      <c r="G72" s="30" t="s">
        <v>527</v>
      </c>
      <c r="H72" s="19" t="s">
        <v>499</v>
      </c>
      <c r="I72" s="20" t="s">
        <v>105</v>
      </c>
      <c r="J72" s="20" t="s">
        <v>176</v>
      </c>
    </row>
    <row r="73" spans="1:10" ht="15">
      <c r="A73" s="4">
        <f t="shared" si="1"/>
        <v>68</v>
      </c>
      <c r="B73" s="14">
        <v>2588</v>
      </c>
      <c r="C73" s="15" t="s">
        <v>528</v>
      </c>
      <c r="D73" s="16" t="s">
        <v>529</v>
      </c>
      <c r="E73" s="17" t="s">
        <v>530</v>
      </c>
      <c r="F73" s="18" t="s">
        <v>28</v>
      </c>
      <c r="G73" s="30" t="s">
        <v>48</v>
      </c>
      <c r="H73" s="19" t="s">
        <v>499</v>
      </c>
      <c r="I73" s="20" t="s">
        <v>105</v>
      </c>
      <c r="J73" s="20" t="s">
        <v>176</v>
      </c>
    </row>
    <row r="74" spans="1:10" ht="15">
      <c r="A74" s="4">
        <f t="shared" si="1"/>
        <v>69</v>
      </c>
      <c r="B74" s="14">
        <v>2742</v>
      </c>
      <c r="C74" s="15" t="s">
        <v>191</v>
      </c>
      <c r="D74" s="16" t="s">
        <v>192</v>
      </c>
      <c r="E74" s="17" t="s">
        <v>193</v>
      </c>
      <c r="F74" s="18" t="s">
        <v>22</v>
      </c>
      <c r="G74" s="30"/>
      <c r="H74" s="19" t="s">
        <v>112</v>
      </c>
      <c r="I74" s="20" t="s">
        <v>105</v>
      </c>
      <c r="J74" s="20" t="s">
        <v>113</v>
      </c>
    </row>
    <row r="75" spans="1:10" ht="45">
      <c r="A75" s="4">
        <f t="shared" si="1"/>
        <v>70</v>
      </c>
      <c r="B75" s="14">
        <v>2928</v>
      </c>
      <c r="C75" s="15" t="s">
        <v>335</v>
      </c>
      <c r="D75" s="16" t="s">
        <v>336</v>
      </c>
      <c r="E75" s="17" t="s">
        <v>337</v>
      </c>
      <c r="F75" s="18" t="s">
        <v>13</v>
      </c>
      <c r="G75" s="30" t="s">
        <v>48</v>
      </c>
      <c r="H75" s="19" t="s">
        <v>66</v>
      </c>
      <c r="I75" s="20" t="s">
        <v>338</v>
      </c>
      <c r="J75" s="20" t="s">
        <v>339</v>
      </c>
    </row>
    <row r="76" spans="1:10" ht="24">
      <c r="A76" s="4">
        <f t="shared" si="1"/>
        <v>71</v>
      </c>
      <c r="B76" s="14">
        <v>2999</v>
      </c>
      <c r="C76" s="15" t="s">
        <v>29</v>
      </c>
      <c r="D76" s="16" t="s">
        <v>44</v>
      </c>
      <c r="E76" s="17" t="s">
        <v>4</v>
      </c>
      <c r="F76" s="18" t="s">
        <v>15</v>
      </c>
      <c r="G76" s="30"/>
      <c r="H76" s="19" t="s">
        <v>39</v>
      </c>
      <c r="I76" s="20" t="s">
        <v>40</v>
      </c>
      <c r="J76" s="20" t="s">
        <v>50</v>
      </c>
    </row>
    <row r="77" spans="1:10" ht="22.5">
      <c r="A77" s="4">
        <f t="shared" si="1"/>
        <v>72</v>
      </c>
      <c r="B77" s="14">
        <v>3002</v>
      </c>
      <c r="C77" s="15" t="s">
        <v>482</v>
      </c>
      <c r="D77" s="16" t="s">
        <v>483</v>
      </c>
      <c r="E77" s="17" t="s">
        <v>484</v>
      </c>
      <c r="F77" s="18" t="s">
        <v>111</v>
      </c>
      <c r="G77" s="30" t="s">
        <v>485</v>
      </c>
      <c r="H77" s="19" t="s">
        <v>66</v>
      </c>
      <c r="I77" s="20" t="s">
        <v>67</v>
      </c>
      <c r="J77" s="20" t="s">
        <v>106</v>
      </c>
    </row>
    <row r="78" spans="1:10" ht="15">
      <c r="A78" s="4">
        <f t="shared" si="1"/>
        <v>73</v>
      </c>
      <c r="B78" s="14">
        <v>3012</v>
      </c>
      <c r="C78" s="22" t="s">
        <v>194</v>
      </c>
      <c r="D78" s="23" t="s">
        <v>195</v>
      </c>
      <c r="E78" s="23" t="s">
        <v>196</v>
      </c>
      <c r="F78" s="21" t="s">
        <v>28</v>
      </c>
      <c r="G78" s="30" t="s">
        <v>48</v>
      </c>
      <c r="H78" s="19" t="s">
        <v>66</v>
      </c>
      <c r="I78" s="20" t="s">
        <v>197</v>
      </c>
      <c r="J78" s="20" t="s">
        <v>198</v>
      </c>
    </row>
    <row r="79" spans="1:10" ht="15">
      <c r="A79" s="4">
        <f t="shared" si="1"/>
        <v>74</v>
      </c>
      <c r="B79" s="14">
        <v>3014</v>
      </c>
      <c r="C79" s="15" t="s">
        <v>531</v>
      </c>
      <c r="D79" s="16" t="s">
        <v>532</v>
      </c>
      <c r="E79" s="17" t="s">
        <v>533</v>
      </c>
      <c r="F79" s="18" t="s">
        <v>12</v>
      </c>
      <c r="G79" s="30" t="s">
        <v>48</v>
      </c>
      <c r="H79" s="19" t="s">
        <v>499</v>
      </c>
      <c r="I79" s="20" t="s">
        <v>105</v>
      </c>
      <c r="J79" s="20" t="s">
        <v>176</v>
      </c>
    </row>
    <row r="80" spans="1:10" ht="33.75">
      <c r="A80" s="4">
        <f t="shared" si="1"/>
        <v>75</v>
      </c>
      <c r="B80" s="14">
        <v>3023</v>
      </c>
      <c r="C80" s="15" t="s">
        <v>199</v>
      </c>
      <c r="D80" s="16" t="s">
        <v>200</v>
      </c>
      <c r="E80" s="17" t="s">
        <v>201</v>
      </c>
      <c r="F80" s="18" t="s">
        <v>104</v>
      </c>
      <c r="G80" s="30" t="s">
        <v>474</v>
      </c>
      <c r="H80" s="19" t="s">
        <v>144</v>
      </c>
      <c r="I80" s="20" t="s">
        <v>117</v>
      </c>
      <c r="J80" s="20" t="s">
        <v>475</v>
      </c>
    </row>
    <row r="81" spans="1:10" ht="15">
      <c r="A81" s="4">
        <f t="shared" si="1"/>
        <v>76</v>
      </c>
      <c r="B81" s="31">
        <v>3104</v>
      </c>
      <c r="C81" s="32" t="s">
        <v>534</v>
      </c>
      <c r="D81" s="33" t="s">
        <v>535</v>
      </c>
      <c r="E81" s="34" t="s">
        <v>536</v>
      </c>
      <c r="F81" s="18" t="s">
        <v>104</v>
      </c>
      <c r="G81" s="30"/>
      <c r="H81" s="35" t="s">
        <v>499</v>
      </c>
      <c r="I81" s="36" t="s">
        <v>105</v>
      </c>
      <c r="J81" s="36" t="s">
        <v>176</v>
      </c>
    </row>
    <row r="82" spans="1:10" ht="22.5">
      <c r="A82" s="4">
        <f t="shared" si="1"/>
        <v>77</v>
      </c>
      <c r="B82" s="14">
        <v>3131</v>
      </c>
      <c r="C82" s="15" t="s">
        <v>537</v>
      </c>
      <c r="D82" s="16" t="s">
        <v>538</v>
      </c>
      <c r="E82" s="17" t="s">
        <v>202</v>
      </c>
      <c r="F82" s="18" t="s">
        <v>12</v>
      </c>
      <c r="G82" s="30" t="s">
        <v>48</v>
      </c>
      <c r="H82" s="19" t="s">
        <v>499</v>
      </c>
      <c r="I82" s="20" t="s">
        <v>105</v>
      </c>
      <c r="J82" s="20" t="s">
        <v>176</v>
      </c>
    </row>
    <row r="83" spans="1:10" ht="22.5">
      <c r="A83" s="4">
        <f t="shared" si="1"/>
        <v>78</v>
      </c>
      <c r="B83" s="14">
        <v>3137</v>
      </c>
      <c r="C83" s="15" t="s">
        <v>203</v>
      </c>
      <c r="D83" s="16" t="s">
        <v>204</v>
      </c>
      <c r="E83" s="17" t="s">
        <v>205</v>
      </c>
      <c r="F83" s="18" t="s">
        <v>16</v>
      </c>
      <c r="G83" s="30"/>
      <c r="H83" s="19" t="s">
        <v>66</v>
      </c>
      <c r="I83" s="20" t="s">
        <v>38</v>
      </c>
      <c r="J83" s="20" t="s">
        <v>60</v>
      </c>
    </row>
    <row r="84" spans="1:10" ht="22.5">
      <c r="A84" s="4">
        <f t="shared" si="1"/>
        <v>79</v>
      </c>
      <c r="B84" s="14">
        <v>3230</v>
      </c>
      <c r="C84" s="15" t="s">
        <v>206</v>
      </c>
      <c r="D84" s="16" t="s">
        <v>207</v>
      </c>
      <c r="E84" s="17" t="s">
        <v>208</v>
      </c>
      <c r="F84" s="18" t="s">
        <v>111</v>
      </c>
      <c r="G84" s="30"/>
      <c r="H84" s="19" t="s">
        <v>209</v>
      </c>
      <c r="I84" s="20" t="s">
        <v>210</v>
      </c>
      <c r="J84" s="20" t="s">
        <v>176</v>
      </c>
    </row>
    <row r="85" spans="1:10" ht="33.75">
      <c r="A85" s="4">
        <f t="shared" si="1"/>
        <v>80</v>
      </c>
      <c r="B85" s="14">
        <v>3238</v>
      </c>
      <c r="C85" s="15" t="s">
        <v>434</v>
      </c>
      <c r="D85" s="16" t="s">
        <v>435</v>
      </c>
      <c r="E85" s="16" t="s">
        <v>337</v>
      </c>
      <c r="F85" s="18" t="s">
        <v>13</v>
      </c>
      <c r="G85" s="30" t="s">
        <v>527</v>
      </c>
      <c r="H85" s="19" t="s">
        <v>64</v>
      </c>
      <c r="I85" s="20" t="s">
        <v>486</v>
      </c>
      <c r="J85" s="20" t="s">
        <v>589</v>
      </c>
    </row>
    <row r="86" spans="1:10" ht="15">
      <c r="A86" s="4">
        <f t="shared" si="1"/>
        <v>81</v>
      </c>
      <c r="B86" s="14">
        <v>3260</v>
      </c>
      <c r="C86" s="15" t="s">
        <v>539</v>
      </c>
      <c r="D86" s="16" t="s">
        <v>540</v>
      </c>
      <c r="E86" s="16" t="s">
        <v>541</v>
      </c>
      <c r="F86" s="18" t="s">
        <v>104</v>
      </c>
      <c r="G86" s="30"/>
      <c r="H86" s="19" t="s">
        <v>499</v>
      </c>
      <c r="I86" s="20" t="s">
        <v>105</v>
      </c>
      <c r="J86" s="20" t="s">
        <v>113</v>
      </c>
    </row>
    <row r="87" spans="1:10" ht="22.5">
      <c r="A87" s="4">
        <f t="shared" si="1"/>
        <v>82</v>
      </c>
      <c r="B87" s="14">
        <v>3273</v>
      </c>
      <c r="C87" s="15" t="s">
        <v>542</v>
      </c>
      <c r="D87" s="16" t="s">
        <v>543</v>
      </c>
      <c r="E87" s="16" t="s">
        <v>544</v>
      </c>
      <c r="F87" s="18" t="s">
        <v>16</v>
      </c>
      <c r="G87" s="30" t="s">
        <v>48</v>
      </c>
      <c r="H87" s="19" t="s">
        <v>499</v>
      </c>
      <c r="I87" s="20" t="s">
        <v>105</v>
      </c>
      <c r="J87" s="20" t="s">
        <v>176</v>
      </c>
    </row>
    <row r="88" spans="1:10" ht="22.5">
      <c r="A88" s="4">
        <f t="shared" si="1"/>
        <v>83</v>
      </c>
      <c r="B88" s="14">
        <v>3323</v>
      </c>
      <c r="C88" s="15" t="s">
        <v>211</v>
      </c>
      <c r="D88" s="16" t="s">
        <v>212</v>
      </c>
      <c r="E88" s="16" t="s">
        <v>213</v>
      </c>
      <c r="F88" s="18" t="s">
        <v>14</v>
      </c>
      <c r="G88" s="30"/>
      <c r="H88" s="19" t="s">
        <v>86</v>
      </c>
      <c r="I88" s="20" t="s">
        <v>214</v>
      </c>
      <c r="J88" s="20" t="s">
        <v>60</v>
      </c>
    </row>
    <row r="89" spans="1:10" ht="15">
      <c r="A89" s="4">
        <f t="shared" si="1"/>
        <v>84</v>
      </c>
      <c r="B89" s="14">
        <v>3333</v>
      </c>
      <c r="C89" s="15" t="s">
        <v>216</v>
      </c>
      <c r="D89" s="16" t="s">
        <v>217</v>
      </c>
      <c r="E89" s="16" t="s">
        <v>218</v>
      </c>
      <c r="F89" s="18" t="s">
        <v>104</v>
      </c>
      <c r="G89" s="30"/>
      <c r="H89" s="19" t="s">
        <v>86</v>
      </c>
      <c r="I89" s="20" t="s">
        <v>214</v>
      </c>
      <c r="J89" s="20" t="s">
        <v>113</v>
      </c>
    </row>
    <row r="90" spans="1:10" ht="22.5">
      <c r="A90" s="4">
        <f t="shared" si="1"/>
        <v>85</v>
      </c>
      <c r="B90" s="14">
        <v>3355</v>
      </c>
      <c r="C90" s="15" t="s">
        <v>545</v>
      </c>
      <c r="D90" s="16" t="s">
        <v>546</v>
      </c>
      <c r="E90" s="16" t="s">
        <v>547</v>
      </c>
      <c r="F90" s="18" t="s">
        <v>28</v>
      </c>
      <c r="G90" s="30" t="s">
        <v>48</v>
      </c>
      <c r="H90" s="19" t="s">
        <v>499</v>
      </c>
      <c r="I90" s="20" t="s">
        <v>105</v>
      </c>
      <c r="J90" s="20" t="s">
        <v>176</v>
      </c>
    </row>
    <row r="91" spans="1:10" ht="33.75">
      <c r="A91" s="4">
        <f t="shared" si="1"/>
        <v>86</v>
      </c>
      <c r="B91" s="14">
        <v>3382</v>
      </c>
      <c r="C91" s="15" t="s">
        <v>219</v>
      </c>
      <c r="D91" s="16" t="s">
        <v>220</v>
      </c>
      <c r="E91" s="17" t="s">
        <v>221</v>
      </c>
      <c r="F91" s="18" t="s">
        <v>16</v>
      </c>
      <c r="G91" s="30"/>
      <c r="H91" s="19" t="s">
        <v>66</v>
      </c>
      <c r="I91" s="20" t="s">
        <v>228</v>
      </c>
      <c r="J91" s="20" t="s">
        <v>471</v>
      </c>
    </row>
    <row r="92" spans="1:10" ht="22.5">
      <c r="A92" s="4">
        <f t="shared" si="1"/>
        <v>87</v>
      </c>
      <c r="B92" s="14">
        <v>3384</v>
      </c>
      <c r="C92" s="15" t="s">
        <v>340</v>
      </c>
      <c r="D92" s="16" t="s">
        <v>341</v>
      </c>
      <c r="E92" s="17" t="s">
        <v>342</v>
      </c>
      <c r="F92" s="18" t="s">
        <v>27</v>
      </c>
      <c r="G92" s="30"/>
      <c r="H92" s="19" t="s">
        <v>66</v>
      </c>
      <c r="I92" s="20" t="s">
        <v>38</v>
      </c>
      <c r="J92" s="20" t="s">
        <v>323</v>
      </c>
    </row>
    <row r="93" spans="1:10" ht="45">
      <c r="A93" s="4">
        <f t="shared" si="1"/>
        <v>88</v>
      </c>
      <c r="B93" s="14">
        <v>3410</v>
      </c>
      <c r="C93" s="15" t="s">
        <v>222</v>
      </c>
      <c r="D93" s="16" t="s">
        <v>223</v>
      </c>
      <c r="E93" s="17" t="s">
        <v>162</v>
      </c>
      <c r="F93" s="18" t="s">
        <v>27</v>
      </c>
      <c r="G93" s="30" t="s">
        <v>224</v>
      </c>
      <c r="H93" s="19" t="s">
        <v>69</v>
      </c>
      <c r="I93" s="20" t="s">
        <v>373</v>
      </c>
      <c r="J93" s="20" t="s">
        <v>71</v>
      </c>
    </row>
    <row r="94" spans="1:10" ht="22.5">
      <c r="A94" s="4">
        <f t="shared" si="1"/>
        <v>89</v>
      </c>
      <c r="B94" s="14">
        <v>3416</v>
      </c>
      <c r="C94" s="15" t="s">
        <v>396</v>
      </c>
      <c r="D94" s="16" t="s">
        <v>397</v>
      </c>
      <c r="E94" s="17" t="s">
        <v>225</v>
      </c>
      <c r="F94" s="18" t="s">
        <v>12</v>
      </c>
      <c r="G94" s="30"/>
      <c r="H94" s="19" t="s">
        <v>189</v>
      </c>
      <c r="I94" s="20" t="s">
        <v>255</v>
      </c>
      <c r="J94" s="20" t="s">
        <v>398</v>
      </c>
    </row>
    <row r="95" spans="1:10" ht="24">
      <c r="A95" s="4">
        <f t="shared" si="1"/>
        <v>90</v>
      </c>
      <c r="B95" s="14">
        <v>3426</v>
      </c>
      <c r="C95" s="15" t="s">
        <v>399</v>
      </c>
      <c r="D95" s="16" t="s">
        <v>400</v>
      </c>
      <c r="E95" s="17" t="s">
        <v>226</v>
      </c>
      <c r="F95" s="18" t="s">
        <v>31</v>
      </c>
      <c r="G95" s="30" t="s">
        <v>472</v>
      </c>
      <c r="H95" s="19" t="s">
        <v>69</v>
      </c>
      <c r="I95" s="20" t="s">
        <v>70</v>
      </c>
      <c r="J95" s="20" t="s">
        <v>401</v>
      </c>
    </row>
    <row r="96" spans="1:10" ht="22.5">
      <c r="A96" s="4">
        <f t="shared" si="1"/>
        <v>91</v>
      </c>
      <c r="B96" s="14">
        <v>3439</v>
      </c>
      <c r="C96" s="15" t="s">
        <v>227</v>
      </c>
      <c r="D96" s="16" t="s">
        <v>429</v>
      </c>
      <c r="E96" s="17" t="s">
        <v>93</v>
      </c>
      <c r="F96" s="18" t="s">
        <v>20</v>
      </c>
      <c r="G96" s="30" t="s">
        <v>224</v>
      </c>
      <c r="H96" s="19" t="s">
        <v>66</v>
      </c>
      <c r="I96" s="20" t="s">
        <v>228</v>
      </c>
      <c r="J96" s="20" t="s">
        <v>60</v>
      </c>
    </row>
    <row r="97" spans="1:10" ht="22.5">
      <c r="A97" s="4">
        <f t="shared" si="1"/>
        <v>92</v>
      </c>
      <c r="B97" s="14">
        <v>3444</v>
      </c>
      <c r="C97" s="15" t="s">
        <v>548</v>
      </c>
      <c r="D97" s="16" t="s">
        <v>549</v>
      </c>
      <c r="E97" s="17" t="s">
        <v>550</v>
      </c>
      <c r="F97" s="18" t="s">
        <v>16</v>
      </c>
      <c r="G97" s="30" t="s">
        <v>48</v>
      </c>
      <c r="H97" s="19" t="s">
        <v>499</v>
      </c>
      <c r="I97" s="20" t="s">
        <v>105</v>
      </c>
      <c r="J97" s="20" t="s">
        <v>113</v>
      </c>
    </row>
    <row r="98" spans="1:10" ht="22.5">
      <c r="A98" s="4">
        <f t="shared" si="1"/>
        <v>93</v>
      </c>
      <c r="B98" s="14">
        <v>3445</v>
      </c>
      <c r="C98" s="22" t="s">
        <v>229</v>
      </c>
      <c r="D98" s="16" t="s">
        <v>230</v>
      </c>
      <c r="E98" s="17" t="s">
        <v>231</v>
      </c>
      <c r="F98" s="18" t="s">
        <v>14</v>
      </c>
      <c r="G98" s="30"/>
      <c r="H98" s="19" t="s">
        <v>66</v>
      </c>
      <c r="I98" s="20" t="s">
        <v>190</v>
      </c>
      <c r="J98" s="20" t="s">
        <v>113</v>
      </c>
    </row>
    <row r="99" spans="1:10" ht="33.75">
      <c r="A99" s="4">
        <f t="shared" si="1"/>
        <v>94</v>
      </c>
      <c r="B99" s="14">
        <v>3446</v>
      </c>
      <c r="C99" s="15" t="s">
        <v>232</v>
      </c>
      <c r="D99" s="16" t="s">
        <v>233</v>
      </c>
      <c r="E99" s="17" t="s">
        <v>234</v>
      </c>
      <c r="F99" s="18" t="s">
        <v>16</v>
      </c>
      <c r="G99" s="30" t="s">
        <v>48</v>
      </c>
      <c r="H99" s="19" t="s">
        <v>189</v>
      </c>
      <c r="I99" s="20" t="s">
        <v>190</v>
      </c>
      <c r="J99" s="20" t="s">
        <v>235</v>
      </c>
    </row>
    <row r="100" spans="1:10" ht="15">
      <c r="A100" s="4">
        <f t="shared" si="1"/>
        <v>95</v>
      </c>
      <c r="B100" s="14">
        <v>3452</v>
      </c>
      <c r="C100" s="15" t="s">
        <v>236</v>
      </c>
      <c r="D100" s="16" t="s">
        <v>237</v>
      </c>
      <c r="E100" s="16" t="s">
        <v>238</v>
      </c>
      <c r="F100" s="18" t="s">
        <v>27</v>
      </c>
      <c r="G100" s="30" t="s">
        <v>48</v>
      </c>
      <c r="H100" s="19" t="s">
        <v>66</v>
      </c>
      <c r="I100" s="20" t="s">
        <v>38</v>
      </c>
      <c r="J100" s="20" t="s">
        <v>113</v>
      </c>
    </row>
    <row r="101" spans="1:10" ht="24">
      <c r="A101" s="4">
        <f t="shared" si="1"/>
        <v>96</v>
      </c>
      <c r="B101" s="14">
        <v>3460</v>
      </c>
      <c r="C101" s="15" t="s">
        <v>239</v>
      </c>
      <c r="D101" s="16" t="s">
        <v>240</v>
      </c>
      <c r="E101" s="16" t="s">
        <v>241</v>
      </c>
      <c r="F101" s="18" t="s">
        <v>134</v>
      </c>
      <c r="G101" s="30"/>
      <c r="H101" s="19" t="s">
        <v>69</v>
      </c>
      <c r="I101" s="20" t="s">
        <v>242</v>
      </c>
      <c r="J101" s="20" t="s">
        <v>279</v>
      </c>
    </row>
    <row r="102" spans="1:10" ht="22.5">
      <c r="A102" s="4">
        <f t="shared" si="1"/>
        <v>97</v>
      </c>
      <c r="B102" s="14">
        <v>3475</v>
      </c>
      <c r="C102" s="15" t="s">
        <v>445</v>
      </c>
      <c r="D102" s="16" t="s">
        <v>243</v>
      </c>
      <c r="E102" s="16" t="s">
        <v>244</v>
      </c>
      <c r="F102" s="18" t="s">
        <v>104</v>
      </c>
      <c r="G102" s="30"/>
      <c r="H102" s="19" t="s">
        <v>66</v>
      </c>
      <c r="I102" s="20" t="s">
        <v>245</v>
      </c>
      <c r="J102" s="20" t="s">
        <v>60</v>
      </c>
    </row>
    <row r="103" spans="1:10" ht="22.5">
      <c r="A103" s="4">
        <f t="shared" si="1"/>
        <v>98</v>
      </c>
      <c r="B103" s="14">
        <v>3481</v>
      </c>
      <c r="C103" s="15" t="s">
        <v>246</v>
      </c>
      <c r="D103" s="16" t="s">
        <v>430</v>
      </c>
      <c r="E103" s="17" t="s">
        <v>247</v>
      </c>
      <c r="F103" s="18" t="s">
        <v>16</v>
      </c>
      <c r="G103" s="30" t="s">
        <v>224</v>
      </c>
      <c r="H103" s="19" t="s">
        <v>66</v>
      </c>
      <c r="I103" s="20" t="s">
        <v>431</v>
      </c>
      <c r="J103" s="20" t="s">
        <v>113</v>
      </c>
    </row>
    <row r="104" spans="1:10" ht="22.5">
      <c r="A104" s="4">
        <f t="shared" si="1"/>
        <v>99</v>
      </c>
      <c r="B104" s="14">
        <v>3485</v>
      </c>
      <c r="C104" s="15" t="s">
        <v>248</v>
      </c>
      <c r="D104" s="16" t="s">
        <v>249</v>
      </c>
      <c r="E104" s="17" t="s">
        <v>250</v>
      </c>
      <c r="F104" s="18" t="s">
        <v>16</v>
      </c>
      <c r="G104" s="30"/>
      <c r="H104" s="19" t="s">
        <v>86</v>
      </c>
      <c r="I104" s="20" t="s">
        <v>214</v>
      </c>
      <c r="J104" s="20" t="s">
        <v>60</v>
      </c>
    </row>
    <row r="105" spans="1:10" ht="15">
      <c r="A105" s="4">
        <f t="shared" si="1"/>
        <v>100</v>
      </c>
      <c r="B105" s="14">
        <v>3487</v>
      </c>
      <c r="C105" s="15" t="s">
        <v>251</v>
      </c>
      <c r="D105" s="16" t="s">
        <v>252</v>
      </c>
      <c r="E105" s="17" t="s">
        <v>1</v>
      </c>
      <c r="F105" s="18" t="s">
        <v>23</v>
      </c>
      <c r="G105" s="30" t="s">
        <v>48</v>
      </c>
      <c r="H105" s="19" t="s">
        <v>66</v>
      </c>
      <c r="I105" s="20" t="s">
        <v>228</v>
      </c>
      <c r="J105" s="20" t="s">
        <v>113</v>
      </c>
    </row>
    <row r="106" spans="1:10" ht="22.5">
      <c r="A106" s="4">
        <f t="shared" si="1"/>
        <v>101</v>
      </c>
      <c r="B106" s="14">
        <v>3492</v>
      </c>
      <c r="C106" s="15" t="s">
        <v>253</v>
      </c>
      <c r="D106" s="16" t="s">
        <v>254</v>
      </c>
      <c r="E106" s="17" t="s">
        <v>205</v>
      </c>
      <c r="F106" s="18" t="s">
        <v>16</v>
      </c>
      <c r="G106" s="30" t="s">
        <v>224</v>
      </c>
      <c r="H106" s="19" t="s">
        <v>432</v>
      </c>
      <c r="I106" s="20" t="s">
        <v>67</v>
      </c>
      <c r="J106" s="20" t="s">
        <v>113</v>
      </c>
    </row>
    <row r="107" spans="1:10" ht="22.5">
      <c r="A107" s="4">
        <f t="shared" si="1"/>
        <v>102</v>
      </c>
      <c r="B107" s="24">
        <v>3500</v>
      </c>
      <c r="C107" s="25" t="s">
        <v>551</v>
      </c>
      <c r="D107" s="26" t="s">
        <v>552</v>
      </c>
      <c r="E107" s="27" t="s">
        <v>553</v>
      </c>
      <c r="F107" s="28" t="s">
        <v>20</v>
      </c>
      <c r="G107" s="30" t="s">
        <v>48</v>
      </c>
      <c r="H107" s="19" t="s">
        <v>499</v>
      </c>
      <c r="I107" s="20" t="s">
        <v>105</v>
      </c>
      <c r="J107" s="20" t="s">
        <v>176</v>
      </c>
    </row>
    <row r="108" spans="1:10" ht="22.5">
      <c r="A108" s="4">
        <f t="shared" si="1"/>
        <v>103</v>
      </c>
      <c r="B108" s="24">
        <v>3509</v>
      </c>
      <c r="C108" s="25" t="s">
        <v>294</v>
      </c>
      <c r="D108" s="26" t="s">
        <v>256</v>
      </c>
      <c r="E108" s="27" t="s">
        <v>257</v>
      </c>
      <c r="F108" s="28" t="s">
        <v>28</v>
      </c>
      <c r="G108" s="30" t="s">
        <v>48</v>
      </c>
      <c r="H108" s="19" t="s">
        <v>189</v>
      </c>
      <c r="I108" s="20" t="s">
        <v>258</v>
      </c>
      <c r="J108" s="20" t="s">
        <v>113</v>
      </c>
    </row>
    <row r="109" spans="1:10" ht="22.5">
      <c r="A109" s="4">
        <f t="shared" si="1"/>
        <v>104</v>
      </c>
      <c r="B109" s="24">
        <v>3555</v>
      </c>
      <c r="C109" s="25" t="s">
        <v>270</v>
      </c>
      <c r="D109" s="26" t="s">
        <v>271</v>
      </c>
      <c r="E109" s="27" t="s">
        <v>244</v>
      </c>
      <c r="F109" s="28" t="s">
        <v>104</v>
      </c>
      <c r="G109" s="30" t="s">
        <v>48</v>
      </c>
      <c r="H109" s="19" t="s">
        <v>66</v>
      </c>
      <c r="I109" s="20" t="s">
        <v>38</v>
      </c>
      <c r="J109" s="20" t="s">
        <v>272</v>
      </c>
    </row>
    <row r="110" spans="1:10" ht="22.5">
      <c r="A110" s="4">
        <f t="shared" si="1"/>
        <v>105</v>
      </c>
      <c r="B110" s="14">
        <v>3563</v>
      </c>
      <c r="C110" s="15" t="s">
        <v>554</v>
      </c>
      <c r="D110" s="16" t="s">
        <v>555</v>
      </c>
      <c r="E110" s="17" t="s">
        <v>280</v>
      </c>
      <c r="F110" s="18" t="s">
        <v>111</v>
      </c>
      <c r="G110" s="30" t="s">
        <v>48</v>
      </c>
      <c r="H110" s="19" t="s">
        <v>499</v>
      </c>
      <c r="I110" s="20" t="s">
        <v>105</v>
      </c>
      <c r="J110" s="20" t="s">
        <v>376</v>
      </c>
    </row>
    <row r="111" spans="1:10" ht="22.5">
      <c r="A111" s="4">
        <f t="shared" si="1"/>
        <v>106</v>
      </c>
      <c r="B111" s="14">
        <v>3565</v>
      </c>
      <c r="C111" s="15" t="s">
        <v>288</v>
      </c>
      <c r="D111" s="16" t="s">
        <v>457</v>
      </c>
      <c r="E111" s="17" t="s">
        <v>215</v>
      </c>
      <c r="F111" s="18" t="s">
        <v>111</v>
      </c>
      <c r="G111" s="30"/>
      <c r="H111" s="19" t="s">
        <v>289</v>
      </c>
      <c r="I111" s="20" t="s">
        <v>67</v>
      </c>
      <c r="J111" s="20" t="s">
        <v>106</v>
      </c>
    </row>
    <row r="112" spans="1:10" ht="22.5">
      <c r="A112" s="4">
        <f t="shared" si="1"/>
        <v>107</v>
      </c>
      <c r="B112" s="14">
        <v>3569</v>
      </c>
      <c r="C112" s="15" t="s">
        <v>281</v>
      </c>
      <c r="D112" s="16" t="s">
        <v>282</v>
      </c>
      <c r="E112" s="17" t="s">
        <v>280</v>
      </c>
      <c r="F112" s="18" t="s">
        <v>111</v>
      </c>
      <c r="G112" s="30" t="s">
        <v>48</v>
      </c>
      <c r="H112" s="19" t="s">
        <v>86</v>
      </c>
      <c r="I112" s="20" t="s">
        <v>214</v>
      </c>
      <c r="J112" s="20" t="s">
        <v>113</v>
      </c>
    </row>
    <row r="113" spans="1:10" ht="22.5">
      <c r="A113" s="4">
        <f t="shared" si="1"/>
        <v>108</v>
      </c>
      <c r="B113" s="14">
        <v>3582</v>
      </c>
      <c r="C113" s="15" t="s">
        <v>285</v>
      </c>
      <c r="D113" s="16" t="s">
        <v>286</v>
      </c>
      <c r="E113" s="17" t="s">
        <v>287</v>
      </c>
      <c r="F113" s="18" t="s">
        <v>30</v>
      </c>
      <c r="G113" s="30" t="s">
        <v>48</v>
      </c>
      <c r="H113" s="19" t="s">
        <v>86</v>
      </c>
      <c r="I113" s="20" t="s">
        <v>283</v>
      </c>
      <c r="J113" s="20" t="s">
        <v>326</v>
      </c>
    </row>
    <row r="114" spans="1:10" ht="22.5">
      <c r="A114" s="4">
        <f t="shared" si="1"/>
        <v>109</v>
      </c>
      <c r="B114" s="14">
        <v>3589</v>
      </c>
      <c r="C114" s="15" t="s">
        <v>291</v>
      </c>
      <c r="D114" s="16" t="s">
        <v>292</v>
      </c>
      <c r="E114" s="17" t="s">
        <v>213</v>
      </c>
      <c r="F114" s="18" t="s">
        <v>14</v>
      </c>
      <c r="G114" s="30" t="s">
        <v>48</v>
      </c>
      <c r="H114" s="19" t="s">
        <v>66</v>
      </c>
      <c r="I114" s="20" t="s">
        <v>67</v>
      </c>
      <c r="J114" s="20" t="s">
        <v>113</v>
      </c>
    </row>
    <row r="115" spans="1:10" ht="22.5">
      <c r="A115" s="4">
        <f t="shared" si="1"/>
        <v>110</v>
      </c>
      <c r="B115" s="14">
        <v>3603</v>
      </c>
      <c r="C115" s="15" t="s">
        <v>402</v>
      </c>
      <c r="D115" s="16" t="s">
        <v>403</v>
      </c>
      <c r="E115" s="17" t="s">
        <v>404</v>
      </c>
      <c r="F115" s="18" t="s">
        <v>20</v>
      </c>
      <c r="G115" s="30" t="s">
        <v>48</v>
      </c>
      <c r="H115" s="19" t="s">
        <v>66</v>
      </c>
      <c r="I115" s="20" t="s">
        <v>380</v>
      </c>
      <c r="J115" s="20" t="s">
        <v>405</v>
      </c>
    </row>
    <row r="116" spans="1:10" ht="24">
      <c r="A116" s="4">
        <f t="shared" si="1"/>
        <v>111</v>
      </c>
      <c r="B116" s="14">
        <v>3615</v>
      </c>
      <c r="C116" s="15" t="s">
        <v>319</v>
      </c>
      <c r="D116" s="16" t="s">
        <v>480</v>
      </c>
      <c r="E116" s="17" t="s">
        <v>481</v>
      </c>
      <c r="F116" s="18" t="s">
        <v>104</v>
      </c>
      <c r="G116" s="30"/>
      <c r="H116" s="19" t="s">
        <v>320</v>
      </c>
      <c r="I116" s="20" t="s">
        <v>321</v>
      </c>
      <c r="J116" s="20" t="s">
        <v>322</v>
      </c>
    </row>
    <row r="117" spans="1:10" ht="22.5">
      <c r="A117" s="4">
        <f t="shared" si="1"/>
        <v>112</v>
      </c>
      <c r="B117" s="14">
        <v>3622</v>
      </c>
      <c r="C117" s="15" t="s">
        <v>306</v>
      </c>
      <c r="D117" s="16" t="s">
        <v>295</v>
      </c>
      <c r="E117" s="17" t="s">
        <v>202</v>
      </c>
      <c r="F117" s="18" t="s">
        <v>12</v>
      </c>
      <c r="G117" s="30"/>
      <c r="H117" s="19" t="s">
        <v>189</v>
      </c>
      <c r="I117" s="20" t="s">
        <v>296</v>
      </c>
      <c r="J117" s="20" t="s">
        <v>272</v>
      </c>
    </row>
    <row r="118" spans="1:10" ht="24">
      <c r="A118" s="4">
        <f t="shared" si="1"/>
        <v>113</v>
      </c>
      <c r="B118" s="14">
        <v>3636</v>
      </c>
      <c r="C118" s="15" t="s">
        <v>299</v>
      </c>
      <c r="D118" s="16" t="s">
        <v>300</v>
      </c>
      <c r="E118" s="17" t="s">
        <v>301</v>
      </c>
      <c r="F118" s="18" t="s">
        <v>56</v>
      </c>
      <c r="G118" s="30" t="s">
        <v>48</v>
      </c>
      <c r="H118" s="19" t="s">
        <v>64</v>
      </c>
      <c r="I118" s="20" t="s">
        <v>70</v>
      </c>
      <c r="J118" s="20" t="s">
        <v>476</v>
      </c>
    </row>
    <row r="119" spans="1:10" ht="33.75">
      <c r="A119" s="4">
        <f t="shared" si="1"/>
        <v>114</v>
      </c>
      <c r="B119" s="14">
        <v>3638</v>
      </c>
      <c r="C119" s="15" t="s">
        <v>318</v>
      </c>
      <c r="D119" s="16" t="s">
        <v>302</v>
      </c>
      <c r="E119" s="17" t="s">
        <v>303</v>
      </c>
      <c r="F119" s="18" t="s">
        <v>104</v>
      </c>
      <c r="G119" s="30" t="s">
        <v>224</v>
      </c>
      <c r="H119" s="19" t="s">
        <v>304</v>
      </c>
      <c r="I119" s="20" t="s">
        <v>105</v>
      </c>
      <c r="J119" s="20" t="s">
        <v>176</v>
      </c>
    </row>
    <row r="120" spans="1:10" ht="22.5">
      <c r="A120" s="4">
        <f t="shared" si="1"/>
        <v>115</v>
      </c>
      <c r="B120" s="14">
        <v>3647</v>
      </c>
      <c r="C120" s="15" t="s">
        <v>307</v>
      </c>
      <c r="D120" s="16" t="s">
        <v>433</v>
      </c>
      <c r="E120" s="17" t="s">
        <v>375</v>
      </c>
      <c r="F120" s="18" t="s">
        <v>22</v>
      </c>
      <c r="G120" s="30"/>
      <c r="H120" s="19" t="s">
        <v>308</v>
      </c>
      <c r="I120" s="20" t="s">
        <v>309</v>
      </c>
      <c r="J120" s="20" t="s">
        <v>310</v>
      </c>
    </row>
    <row r="121" spans="1:10" ht="15">
      <c r="A121" s="4">
        <f t="shared" si="1"/>
        <v>116</v>
      </c>
      <c r="B121" s="14">
        <v>3650</v>
      </c>
      <c r="C121" s="15" t="s">
        <v>311</v>
      </c>
      <c r="D121" s="16" t="s">
        <v>312</v>
      </c>
      <c r="E121" s="17" t="s">
        <v>313</v>
      </c>
      <c r="F121" s="18" t="s">
        <v>27</v>
      </c>
      <c r="G121" s="30" t="s">
        <v>48</v>
      </c>
      <c r="H121" s="19" t="s">
        <v>314</v>
      </c>
      <c r="I121" s="20" t="s">
        <v>315</v>
      </c>
      <c r="J121" s="20" t="s">
        <v>316</v>
      </c>
    </row>
    <row r="122" spans="1:10" ht="15">
      <c r="A122" s="4">
        <f t="shared" si="1"/>
        <v>117</v>
      </c>
      <c r="B122" s="14">
        <v>3659</v>
      </c>
      <c r="C122" s="15" t="s">
        <v>356</v>
      </c>
      <c r="D122" s="16" t="s">
        <v>357</v>
      </c>
      <c r="E122" s="17" t="s">
        <v>374</v>
      </c>
      <c r="F122" s="18" t="s">
        <v>358</v>
      </c>
      <c r="G122" s="30" t="s">
        <v>224</v>
      </c>
      <c r="H122" s="19" t="s">
        <v>189</v>
      </c>
      <c r="I122" s="20" t="s">
        <v>255</v>
      </c>
      <c r="J122" s="20" t="s">
        <v>355</v>
      </c>
    </row>
    <row r="123" spans="1:10" ht="22.5">
      <c r="A123" s="4">
        <f t="shared" si="1"/>
        <v>118</v>
      </c>
      <c r="B123" s="14">
        <v>3665</v>
      </c>
      <c r="C123" s="15" t="s">
        <v>343</v>
      </c>
      <c r="D123" s="16" t="s">
        <v>344</v>
      </c>
      <c r="E123" s="17" t="s">
        <v>260</v>
      </c>
      <c r="F123" s="18" t="s">
        <v>111</v>
      </c>
      <c r="G123" s="30" t="s">
        <v>224</v>
      </c>
      <c r="H123" s="19" t="s">
        <v>66</v>
      </c>
      <c r="I123" s="20" t="s">
        <v>67</v>
      </c>
      <c r="J123" s="20" t="s">
        <v>323</v>
      </c>
    </row>
    <row r="124" spans="1:10" ht="22.5">
      <c r="A124" s="4">
        <f t="shared" si="1"/>
        <v>119</v>
      </c>
      <c r="B124" s="14">
        <v>3668</v>
      </c>
      <c r="C124" s="15" t="s">
        <v>345</v>
      </c>
      <c r="D124" s="16" t="s">
        <v>346</v>
      </c>
      <c r="E124" s="17" t="s">
        <v>215</v>
      </c>
      <c r="F124" s="18" t="s">
        <v>111</v>
      </c>
      <c r="G124" s="30" t="s">
        <v>224</v>
      </c>
      <c r="H124" s="19" t="s">
        <v>66</v>
      </c>
      <c r="I124" s="20" t="s">
        <v>67</v>
      </c>
      <c r="J124" s="20" t="s">
        <v>106</v>
      </c>
    </row>
    <row r="125" spans="1:10" ht="15">
      <c r="A125" s="4">
        <f t="shared" si="1"/>
        <v>120</v>
      </c>
      <c r="B125" s="14">
        <v>3674</v>
      </c>
      <c r="C125" s="15" t="s">
        <v>556</v>
      </c>
      <c r="D125" s="16" t="s">
        <v>557</v>
      </c>
      <c r="E125" s="17" t="s">
        <v>558</v>
      </c>
      <c r="F125" s="18" t="s">
        <v>104</v>
      </c>
      <c r="G125" s="30" t="s">
        <v>224</v>
      </c>
      <c r="H125" s="19" t="s">
        <v>499</v>
      </c>
      <c r="I125" s="20" t="s">
        <v>105</v>
      </c>
      <c r="J125" s="20" t="s">
        <v>323</v>
      </c>
    </row>
    <row r="126" spans="1:10" ht="22.5">
      <c r="A126" s="4">
        <f t="shared" si="1"/>
        <v>121</v>
      </c>
      <c r="B126" s="14">
        <v>3693</v>
      </c>
      <c r="C126" s="15" t="s">
        <v>559</v>
      </c>
      <c r="D126" s="16" t="s">
        <v>560</v>
      </c>
      <c r="E126" s="17" t="s">
        <v>208</v>
      </c>
      <c r="F126" s="18" t="s">
        <v>111</v>
      </c>
      <c r="G126" s="30" t="s">
        <v>224</v>
      </c>
      <c r="H126" s="19" t="s">
        <v>499</v>
      </c>
      <c r="I126" s="20" t="s">
        <v>105</v>
      </c>
      <c r="J126" s="20" t="s">
        <v>561</v>
      </c>
    </row>
    <row r="127" spans="1:10" ht="33.75">
      <c r="A127" s="4">
        <f t="shared" si="1"/>
        <v>122</v>
      </c>
      <c r="B127" s="14">
        <v>3711</v>
      </c>
      <c r="C127" s="15" t="s">
        <v>562</v>
      </c>
      <c r="D127" s="16" t="s">
        <v>563</v>
      </c>
      <c r="E127" s="17" t="s">
        <v>205</v>
      </c>
      <c r="F127" s="18" t="s">
        <v>16</v>
      </c>
      <c r="G127" s="30" t="s">
        <v>564</v>
      </c>
      <c r="H127" s="19" t="s">
        <v>499</v>
      </c>
      <c r="I127" s="20" t="s">
        <v>565</v>
      </c>
      <c r="J127" s="20" t="s">
        <v>376</v>
      </c>
    </row>
    <row r="128" spans="1:10" ht="15">
      <c r="A128" s="4">
        <f t="shared" si="1"/>
        <v>123</v>
      </c>
      <c r="B128" s="14">
        <v>3715</v>
      </c>
      <c r="C128" s="15" t="s">
        <v>566</v>
      </c>
      <c r="D128" s="16" t="s">
        <v>567</v>
      </c>
      <c r="E128" s="17" t="s">
        <v>568</v>
      </c>
      <c r="F128" s="18" t="s">
        <v>22</v>
      </c>
      <c r="G128" s="30" t="s">
        <v>224</v>
      </c>
      <c r="H128" s="19" t="s">
        <v>499</v>
      </c>
      <c r="I128" s="20" t="s">
        <v>105</v>
      </c>
      <c r="J128" s="20" t="s">
        <v>569</v>
      </c>
    </row>
    <row r="129" spans="1:10" ht="24">
      <c r="A129" s="4">
        <f t="shared" si="1"/>
        <v>124</v>
      </c>
      <c r="B129" s="14">
        <v>3719</v>
      </c>
      <c r="C129" s="15" t="s">
        <v>377</v>
      </c>
      <c r="D129" s="16" t="s">
        <v>378</v>
      </c>
      <c r="E129" s="17" t="s">
        <v>379</v>
      </c>
      <c r="F129" s="18" t="s">
        <v>23</v>
      </c>
      <c r="G129" s="30" t="s">
        <v>224</v>
      </c>
      <c r="H129" s="19" t="s">
        <v>66</v>
      </c>
      <c r="I129" s="20" t="s">
        <v>380</v>
      </c>
      <c r="J129" s="20" t="s">
        <v>381</v>
      </c>
    </row>
    <row r="130" spans="1:10" ht="22.5">
      <c r="A130" s="4">
        <f t="shared" si="1"/>
        <v>125</v>
      </c>
      <c r="B130" s="14">
        <v>3723</v>
      </c>
      <c r="C130" s="15" t="s">
        <v>570</v>
      </c>
      <c r="D130" s="16" t="s">
        <v>571</v>
      </c>
      <c r="E130" s="17" t="s">
        <v>572</v>
      </c>
      <c r="F130" s="18" t="s">
        <v>20</v>
      </c>
      <c r="G130" s="30" t="s">
        <v>224</v>
      </c>
      <c r="H130" s="19" t="s">
        <v>499</v>
      </c>
      <c r="I130" s="20" t="s">
        <v>105</v>
      </c>
      <c r="J130" s="20" t="s">
        <v>376</v>
      </c>
    </row>
    <row r="131" spans="1:10" ht="22.5">
      <c r="A131" s="4">
        <f t="shared" si="1"/>
        <v>126</v>
      </c>
      <c r="B131" s="14">
        <v>3728</v>
      </c>
      <c r="C131" s="15" t="s">
        <v>382</v>
      </c>
      <c r="D131" s="16" t="s">
        <v>383</v>
      </c>
      <c r="E131" s="17" t="s">
        <v>384</v>
      </c>
      <c r="F131" s="18" t="s">
        <v>27</v>
      </c>
      <c r="G131" s="30"/>
      <c r="H131" s="19" t="s">
        <v>112</v>
      </c>
      <c r="I131" s="20" t="s">
        <v>105</v>
      </c>
      <c r="J131" s="20" t="s">
        <v>176</v>
      </c>
    </row>
    <row r="132" spans="1:10" ht="15">
      <c r="A132" s="4">
        <f t="shared" si="1"/>
        <v>127</v>
      </c>
      <c r="B132" s="14">
        <v>3736</v>
      </c>
      <c r="C132" s="15" t="s">
        <v>392</v>
      </c>
      <c r="D132" s="16" t="s">
        <v>393</v>
      </c>
      <c r="E132" s="17" t="s">
        <v>394</v>
      </c>
      <c r="F132" s="18" t="s">
        <v>27</v>
      </c>
      <c r="G132" s="30" t="s">
        <v>224</v>
      </c>
      <c r="H132" s="19" t="s">
        <v>66</v>
      </c>
      <c r="I132" s="20" t="s">
        <v>380</v>
      </c>
      <c r="J132" s="20" t="s">
        <v>395</v>
      </c>
    </row>
    <row r="133" spans="1:10" ht="22.5">
      <c r="A133" s="4">
        <f t="shared" si="1"/>
        <v>128</v>
      </c>
      <c r="B133" s="14">
        <v>3740</v>
      </c>
      <c r="C133" s="15" t="s">
        <v>406</v>
      </c>
      <c r="D133" s="16" t="s">
        <v>407</v>
      </c>
      <c r="E133" s="17" t="s">
        <v>202</v>
      </c>
      <c r="F133" s="18" t="s">
        <v>12</v>
      </c>
      <c r="G133" s="30" t="s">
        <v>224</v>
      </c>
      <c r="H133" s="19" t="s">
        <v>189</v>
      </c>
      <c r="I133" s="20" t="s">
        <v>408</v>
      </c>
      <c r="J133" s="20" t="s">
        <v>409</v>
      </c>
    </row>
    <row r="134" spans="1:10" ht="22.5">
      <c r="A134" s="4">
        <f t="shared" si="1"/>
        <v>129</v>
      </c>
      <c r="B134" s="14">
        <v>3741</v>
      </c>
      <c r="C134" s="15" t="s">
        <v>410</v>
      </c>
      <c r="D134" s="16" t="s">
        <v>411</v>
      </c>
      <c r="E134" s="17" t="s">
        <v>412</v>
      </c>
      <c r="F134" s="18" t="s">
        <v>27</v>
      </c>
      <c r="G134" s="30" t="s">
        <v>224</v>
      </c>
      <c r="H134" s="19" t="s">
        <v>189</v>
      </c>
      <c r="I134" s="20" t="s">
        <v>413</v>
      </c>
      <c r="J134" s="20" t="s">
        <v>376</v>
      </c>
    </row>
    <row r="135" spans="1:10" ht="22.5">
      <c r="A135" s="4">
        <f t="shared" si="1"/>
        <v>130</v>
      </c>
      <c r="B135" s="14">
        <v>3744</v>
      </c>
      <c r="C135" s="15" t="s">
        <v>414</v>
      </c>
      <c r="D135" s="16" t="s">
        <v>415</v>
      </c>
      <c r="E135" s="17" t="s">
        <v>416</v>
      </c>
      <c r="F135" s="18" t="s">
        <v>22</v>
      </c>
      <c r="G135" s="30" t="s">
        <v>224</v>
      </c>
      <c r="H135" s="19" t="s">
        <v>66</v>
      </c>
      <c r="I135" s="20" t="s">
        <v>380</v>
      </c>
      <c r="J135" s="20" t="s">
        <v>376</v>
      </c>
    </row>
    <row r="136" spans="1:10" ht="22.5">
      <c r="A136" s="4">
        <f aca="true" t="shared" si="2" ref="A136:A147">A135+1</f>
        <v>131</v>
      </c>
      <c r="B136" s="14">
        <v>3747</v>
      </c>
      <c r="C136" s="15" t="s">
        <v>436</v>
      </c>
      <c r="D136" s="16" t="s">
        <v>437</v>
      </c>
      <c r="E136" s="17" t="s">
        <v>438</v>
      </c>
      <c r="F136" s="18" t="s">
        <v>16</v>
      </c>
      <c r="G136" s="30" t="s">
        <v>224</v>
      </c>
      <c r="H136" s="19" t="s">
        <v>66</v>
      </c>
      <c r="I136" s="20" t="s">
        <v>95</v>
      </c>
      <c r="J136" s="20" t="s">
        <v>376</v>
      </c>
    </row>
    <row r="137" spans="1:10" ht="24">
      <c r="A137" s="4">
        <f t="shared" si="2"/>
        <v>132</v>
      </c>
      <c r="B137" s="14">
        <v>3757</v>
      </c>
      <c r="C137" s="15" t="s">
        <v>439</v>
      </c>
      <c r="D137" s="16" t="s">
        <v>440</v>
      </c>
      <c r="E137" s="17" t="s">
        <v>130</v>
      </c>
      <c r="F137" s="18" t="s">
        <v>27</v>
      </c>
      <c r="G137" s="30" t="s">
        <v>224</v>
      </c>
      <c r="H137" s="19" t="s">
        <v>66</v>
      </c>
      <c r="I137" s="20" t="s">
        <v>441</v>
      </c>
      <c r="J137" s="20" t="s">
        <v>442</v>
      </c>
    </row>
    <row r="138" spans="1:10" ht="24">
      <c r="A138" s="4">
        <f t="shared" si="2"/>
        <v>133</v>
      </c>
      <c r="B138" s="14">
        <v>3768</v>
      </c>
      <c r="C138" s="15" t="s">
        <v>573</v>
      </c>
      <c r="D138" s="16" t="s">
        <v>574</v>
      </c>
      <c r="E138" s="17" t="s">
        <v>575</v>
      </c>
      <c r="F138" s="18" t="s">
        <v>18</v>
      </c>
      <c r="G138" s="30" t="s">
        <v>224</v>
      </c>
      <c r="H138" s="19" t="s">
        <v>499</v>
      </c>
      <c r="I138" s="20" t="s">
        <v>105</v>
      </c>
      <c r="J138" s="20" t="s">
        <v>576</v>
      </c>
    </row>
    <row r="139" spans="1:10" ht="15">
      <c r="A139" s="4">
        <f t="shared" si="2"/>
        <v>134</v>
      </c>
      <c r="B139" s="14">
        <v>3769</v>
      </c>
      <c r="C139" s="15" t="s">
        <v>453</v>
      </c>
      <c r="D139" s="16" t="s">
        <v>454</v>
      </c>
      <c r="E139" s="17" t="s">
        <v>455</v>
      </c>
      <c r="F139" s="18" t="s">
        <v>104</v>
      </c>
      <c r="G139" s="30" t="s">
        <v>224</v>
      </c>
      <c r="H139" s="19" t="s">
        <v>66</v>
      </c>
      <c r="I139" s="20" t="s">
        <v>197</v>
      </c>
      <c r="J139" s="20" t="s">
        <v>456</v>
      </c>
    </row>
    <row r="140" spans="1:10" ht="24">
      <c r="A140" s="4">
        <f t="shared" si="2"/>
        <v>135</v>
      </c>
      <c r="B140" s="14">
        <v>3823</v>
      </c>
      <c r="C140" s="15" t="s">
        <v>458</v>
      </c>
      <c r="D140" s="16" t="s">
        <v>459</v>
      </c>
      <c r="E140" s="17" t="s">
        <v>460</v>
      </c>
      <c r="F140" s="18" t="s">
        <v>27</v>
      </c>
      <c r="G140" s="30" t="s">
        <v>468</v>
      </c>
      <c r="H140" s="19" t="s">
        <v>66</v>
      </c>
      <c r="I140" s="20" t="s">
        <v>97</v>
      </c>
      <c r="J140" s="20" t="s">
        <v>461</v>
      </c>
    </row>
    <row r="141" spans="1:10" ht="22.5">
      <c r="A141" s="4">
        <f t="shared" si="2"/>
        <v>136</v>
      </c>
      <c r="B141" s="14">
        <v>3941</v>
      </c>
      <c r="C141" s="15" t="s">
        <v>577</v>
      </c>
      <c r="D141" s="16" t="s">
        <v>578</v>
      </c>
      <c r="E141" s="17" t="s">
        <v>579</v>
      </c>
      <c r="F141" s="18" t="s">
        <v>16</v>
      </c>
      <c r="G141" s="30"/>
      <c r="H141" s="19" t="s">
        <v>499</v>
      </c>
      <c r="I141" s="20" t="s">
        <v>105</v>
      </c>
      <c r="J141" s="20" t="s">
        <v>376</v>
      </c>
    </row>
    <row r="142" spans="1:10" ht="22.5">
      <c r="A142" s="4">
        <f t="shared" si="2"/>
        <v>137</v>
      </c>
      <c r="B142" s="14">
        <v>3951</v>
      </c>
      <c r="C142" s="15" t="s">
        <v>580</v>
      </c>
      <c r="D142" s="16" t="s">
        <v>581</v>
      </c>
      <c r="E142" s="17" t="s">
        <v>582</v>
      </c>
      <c r="F142" s="18" t="s">
        <v>14</v>
      </c>
      <c r="G142" s="30" t="s">
        <v>224</v>
      </c>
      <c r="H142" s="19" t="s">
        <v>499</v>
      </c>
      <c r="I142" s="20" t="s">
        <v>105</v>
      </c>
      <c r="J142" s="20" t="s">
        <v>395</v>
      </c>
    </row>
    <row r="143" spans="1:10" ht="24">
      <c r="A143" s="4">
        <f t="shared" si="2"/>
        <v>138</v>
      </c>
      <c r="B143" s="14">
        <v>3956</v>
      </c>
      <c r="C143" s="15" t="s">
        <v>477</v>
      </c>
      <c r="D143" s="16" t="s">
        <v>478</v>
      </c>
      <c r="E143" s="17" t="s">
        <v>479</v>
      </c>
      <c r="F143" s="18" t="s">
        <v>104</v>
      </c>
      <c r="G143" s="30" t="s">
        <v>468</v>
      </c>
      <c r="H143" s="19" t="s">
        <v>66</v>
      </c>
      <c r="I143" s="20" t="s">
        <v>97</v>
      </c>
      <c r="J143" s="20" t="s">
        <v>398</v>
      </c>
    </row>
    <row r="144" spans="1:10" ht="22.5">
      <c r="A144" s="4">
        <f t="shared" si="2"/>
        <v>139</v>
      </c>
      <c r="B144" s="14">
        <v>3972</v>
      </c>
      <c r="C144" s="15" t="s">
        <v>583</v>
      </c>
      <c r="D144" s="16" t="s">
        <v>584</v>
      </c>
      <c r="E144" s="17" t="s">
        <v>507</v>
      </c>
      <c r="F144" s="18" t="s">
        <v>111</v>
      </c>
      <c r="G144" s="30" t="s">
        <v>585</v>
      </c>
      <c r="H144" s="19" t="s">
        <v>499</v>
      </c>
      <c r="I144" s="20" t="s">
        <v>105</v>
      </c>
      <c r="J144" s="20" t="s">
        <v>376</v>
      </c>
    </row>
    <row r="145" spans="1:10" ht="33.75">
      <c r="A145" s="4">
        <f t="shared" si="2"/>
        <v>140</v>
      </c>
      <c r="B145" s="14">
        <v>3974</v>
      </c>
      <c r="C145" s="15" t="s">
        <v>488</v>
      </c>
      <c r="D145" s="16" t="s">
        <v>489</v>
      </c>
      <c r="E145" s="17" t="s">
        <v>490</v>
      </c>
      <c r="F145" s="18" t="s">
        <v>111</v>
      </c>
      <c r="G145" s="30" t="s">
        <v>590</v>
      </c>
      <c r="H145" s="19" t="s">
        <v>66</v>
      </c>
      <c r="I145" s="20" t="s">
        <v>70</v>
      </c>
      <c r="J145" s="20" t="s">
        <v>491</v>
      </c>
    </row>
    <row r="146" spans="1:10" ht="33.75">
      <c r="A146" s="4">
        <f t="shared" si="2"/>
        <v>141</v>
      </c>
      <c r="B146" s="14">
        <v>3977</v>
      </c>
      <c r="C146" s="15" t="s">
        <v>492</v>
      </c>
      <c r="D146" s="16" t="s">
        <v>493</v>
      </c>
      <c r="E146" s="17" t="s">
        <v>494</v>
      </c>
      <c r="F146" s="18" t="s">
        <v>111</v>
      </c>
      <c r="G146" s="30" t="s">
        <v>590</v>
      </c>
      <c r="H146" s="19" t="s">
        <v>66</v>
      </c>
      <c r="I146" s="20" t="s">
        <v>95</v>
      </c>
      <c r="J146" s="20" t="s">
        <v>495</v>
      </c>
    </row>
    <row r="147" spans="1:10" ht="22.5">
      <c r="A147" s="4">
        <f t="shared" si="2"/>
        <v>142</v>
      </c>
      <c r="B147" s="14">
        <v>3983</v>
      </c>
      <c r="C147" s="15" t="s">
        <v>591</v>
      </c>
      <c r="D147" s="16" t="s">
        <v>592</v>
      </c>
      <c r="E147" s="17" t="s">
        <v>593</v>
      </c>
      <c r="F147" s="18" t="s">
        <v>111</v>
      </c>
      <c r="G147" s="30" t="s">
        <v>585</v>
      </c>
      <c r="H147" s="19" t="s">
        <v>189</v>
      </c>
      <c r="I147" s="20" t="s">
        <v>190</v>
      </c>
      <c r="J147" s="20" t="s">
        <v>594</v>
      </c>
    </row>
  </sheetData>
  <sheetProtection/>
  <autoFilter ref="A5:I119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2024-04-10T07:15:56Z</dcterms:modified>
  <cp:category/>
  <cp:version/>
  <cp:contentType/>
  <cp:contentStatus/>
</cp:coreProperties>
</file>